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222EE77-5AE3-43EE-9F61-C1E44B36AA6C}"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<sst xmlns="http://schemas.openxmlformats.org/spreadsheetml/2006/main" count="526" uniqueCount="221">
  <si>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</si>
  <si>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</si>
  <si>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</si>
  <si>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</si>
  <si>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</si>
  <si>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</si>
  <si>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</si>
  <si>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</si>
  <si>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</si>
  <si>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</si>
  <si>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</si>
  <si>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</si>
  <si>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</si>
  <si>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</si>
  <si>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</si>
  <si>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</si>
  <si>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</si>
  <si>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</si>
  <si>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</si>
  <si>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</si>
  <si>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</si>
  <si>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</si>
  <si>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</si>
  <si>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</si>
  <si>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</si>
  <si>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</si>
  <si>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</si>
  <si>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</si>
  <si>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</si>
  <si>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</si>
  <si>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</si>
  <si>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</si>
  <si>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</si>
  <si>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</si>
  <si>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</si>
  <si>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</si>
  <si>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</si>
  <si>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</si>
  <si>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</si>
  <si>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</si>
  <si>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</si>
  <si>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</si>
  <si>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</si>
  <si>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</si>
  <si>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</si>
  <si>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</si>
  <si>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</si>
  <si>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</si>
  <si>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</si>
  <si>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</si>
  <si>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</si>
  <si>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</si>
  <si>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</si>
  <si>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</si>
  <si>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</si>
  <si>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</si>
  <si>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</si>
  <si>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</si>
  <si>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</si>
  <si>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</si>
  <si>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</si>
  <si>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</si>
  <si>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</si>
  <si>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</si>
  <si>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</si>
  <si>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</si>
  <si>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</si>
  <si>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</si>
  <si>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</si>
  <si>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</si>
  <si>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</si>
  <si>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</si>
  <si>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</si>
  <si>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</si>
  <si>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</si>
  <si>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</si>
  <si>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</si>
  <si>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</si>
  <si>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</si>
  <si>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</si>
  <si>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</si>
  <si>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</si>
  <si>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</si>
  <si>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</si>
  <si>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</si>
  <si>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</si>
  <si>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</si>
  <si>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</si>
  <si>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</si>
  <si>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</si>
  <si>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</si>
  <si>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</si>
  <si>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</si>
  <si>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</si>
  <si>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</si>
  <si>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</si>
  <si>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</si>
  <si>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</si>
  <si>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</si>
  <si>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</si>
  <si>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</si>
  <si>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</si>
  <si>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</si>
  <si>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</si>
  <si>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</si>
  <si>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</si>
  <si>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</si>
  <si>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</si>
  <si>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</si>
  <si>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</si>
  <si>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</si>
  <si>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</si>
  <si>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</si>
  <si>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</si>
  <si>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</si>
  <si>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</si>
  <si>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</si>
  <si>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</si>
  <si>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</si>
  <si>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</si>
  <si>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</si>
  <si>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</si>
  <si>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</si>
  <si>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</si>
  <si>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</si>
  <si>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</si>
  <si>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</si>
  <si>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</si>
  <si>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</si>
  <si>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</si>
  <si>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</si>
  <si>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</si>
  <si>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</si>
  <si>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</si>
  <si>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</si>
  <si>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</si>
  <si>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</si>
  <si>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</si>
  <si>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</si>
  <si>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</si>
  <si>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</si>
  <si>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</si>
  <si>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</si>
  <si>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</si>
  <si>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</si>
  <si>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</si>
  <si>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</si>
  <si>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</si>
  <si>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</si>
  <si>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</si>
  <si>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</si>
  <si>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</si>
  <si>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</si>
  <si>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</si>
  <si>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</si>
  <si>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</si>
  <si>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</si>
  <si>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</si>
  <si>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</si>
  <si>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</si>
  <si>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</si>
  <si>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</si>
  <si>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</si>
  <si>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</si>
  <si>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</si>
  <si>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</si>
  <si>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</si>
  <si>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</si>
  <si>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</si>
  <si>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</si>
  <si>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</si>
  <si>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</si>
  <si>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</si>
  <si>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</si>
  <si>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</si>
  <si>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</si>
  <si>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</si>
  <si>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</si>
  <si>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</si>
  <si>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</si>
  <si>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</si>
  <si>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</si>
  <si>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</si>
  <si>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</si>
  <si>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</si>
  <si>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</si>
  <si>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</si>
  <si>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</si>
  <si>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</si>
  <si>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</si>
  <si>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</si>
  <si>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</si>
  <si>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</si>
  <si>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</si>
  <si>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</si>
  <si>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</si>
  <si>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</si>
  <si>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</si>
  <si>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</si>
  <si>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</si>
  <si>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</si>
  <si>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</si>
  <si>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</si>
  <si>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</si>
  <si>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</si>
  <si>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</si>
  <si>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</si>
  <si>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</si>
  <si>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</si>
  <si>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</si>
  <si>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</si>
  <si>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</si>
  <si>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</si>
  <si>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</si>
  <si>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</si>
  <si>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</si>
  <si>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</si>
  <si>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</si>
  <si>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</si>
  <si>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Versorgungsbetriebe Bordesholm GmbH</t>
  </si>
  <si>
    <t>10000697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</si>
</sst>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3" sqref="C3:S65"/>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9949</v>
      </c>
      <c r="D3" s="24">
        <v>10648</v>
      </c>
      <c r="E3" s="24">
        <v>12219</v>
      </c>
      <c r="F3" s="24">
        <v>13266</v>
      </c>
      <c r="G3" s="24">
        <v>13091</v>
      </c>
      <c r="H3" s="24">
        <v>14488</v>
      </c>
      <c r="I3" s="24">
        <v>13440</v>
      </c>
      <c r="J3" s="24">
        <v>15186</v>
      </c>
      <c r="K3" s="24">
        <v>16233</v>
      </c>
      <c r="L3" s="24">
        <v>20248</v>
      </c>
      <c r="M3" s="24">
        <v>21295</v>
      </c>
      <c r="N3" s="24">
        <v>21121</v>
      </c>
      <c r="O3" s="24">
        <v>17565.12</v>
      </c>
      <c r="P3" s="24">
        <v>17729.28</v>
      </c>
      <c r="Q3" s="24">
        <v>19562.400000000001</v>
      </c>
      <c r="R3" s="24">
        <v>18979.48</v>
      </c>
      <c r="S3" s="24">
        <v>16994.127229457699</v>
      </c>
    </row>
    <row r="4" spans="1:19" ht="18.75" customHeight="1">
      <c r="A4" s="79">
        <v>2</v>
      </c>
      <c r="B4" s="82" t="s">
        <v>31</v>
      </c>
      <c r="C4" s="24">
        <v>5.7</v>
      </c>
      <c r="D4" s="24">
        <v>6.1</v>
      </c>
      <c r="E4" s="24">
        <v>7</v>
      </c>
      <c r="F4" s="24">
        <v>7.6</v>
      </c>
      <c r="G4" s="24">
        <v>7.5</v>
      </c>
      <c r="H4" s="24">
        <v>8.3000000000000007</v>
      </c>
      <c r="I4" s="24">
        <v>7.7</v>
      </c>
      <c r="J4" s="24">
        <v>8.6999999999999993</v>
      </c>
      <c r="K4" s="24">
        <v>9.3000000000000007</v>
      </c>
      <c r="L4" s="24">
        <v>11.6</v>
      </c>
      <c r="M4" s="24">
        <v>12.2</v>
      </c>
      <c r="N4" s="24">
        <v>12.1</v>
      </c>
      <c r="O4" s="24">
        <v>10.7</v>
      </c>
      <c r="P4" s="24">
        <v>10.8</v>
      </c>
      <c r="Q4" s="24">
        <v>11.7</v>
      </c>
      <c r="R4" s="24">
        <v>11.3</v>
      </c>
      <c r="S4" s="24">
        <v>10.2571989554911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1764368.72</v>
      </c>
      <c r="D6" s="25">
        <v>1981082.9499999997</v>
      </c>
      <c r="E6" s="25">
        <v>3330235.86</v>
      </c>
      <c r="F6" s="25">
        <v>3781820.02</v>
      </c>
      <c r="G6" s="25">
        <v>3682641.709999999</v>
      </c>
      <c r="H6" s="25">
        <v>3708572.0699999994</v>
      </c>
      <c r="I6" s="25">
        <v>3972834.56</v>
      </c>
      <c r="J6" s="25">
        <v>4574645.5799999991</v>
      </c>
      <c r="K6" s="25">
        <v>4458607.84</v>
      </c>
      <c r="L6" s="25">
        <v>5394676.4500000011</v>
      </c>
      <c r="M6" s="25">
        <v>5880248.2800000031</v>
      </c>
      <c r="N6" s="25">
        <v>5385000</v>
      </c>
      <c r="O6" s="25">
        <v>6148518.25</v>
      </c>
      <c r="P6" s="25">
        <v>6457569.8399999999</v>
      </c>
      <c r="Q6" s="25">
        <v>6760189.2199999997</v>
      </c>
      <c r="R6" s="25">
        <v>6046637.7300000004</v>
      </c>
      <c r="S6" s="25">
        <v>5139361.97</v>
      </c>
    </row>
    <row r="7" spans="1:19" ht="18.75" customHeight="1">
      <c r="A7" s="81" t="s">
        <v>75</v>
      </c>
      <c r="B7" s="82" t="s">
        <v>159</v>
      </c>
      <c r="C7" s="25">
        <v>231838</v>
      </c>
      <c r="D7" s="25">
        <v>347179.65</v>
      </c>
      <c r="E7" s="25">
        <v>1799361.18</v>
      </c>
      <c r="F7" s="25">
        <v>2293033.3499999996</v>
      </c>
      <c r="G7" s="25">
        <v>2276648.63</v>
      </c>
      <c r="H7" s="25">
        <v>2458542.2000000002</v>
      </c>
      <c r="I7" s="25">
        <v>2880139.8700000006</v>
      </c>
      <c r="J7" s="25">
        <v>3195272.1000000006</v>
      </c>
      <c r="K7" s="25">
        <v>3139155.18</v>
      </c>
      <c r="L7" s="25">
        <v>3472753.6300000004</v>
      </c>
      <c r="M7" s="25">
        <v>3680397.390000002</v>
      </c>
      <c r="N7" s="25">
        <v>3730359.87</v>
      </c>
      <c r="O7" s="25">
        <v>3674230</v>
      </c>
      <c r="P7" s="25">
        <v>3663116</v>
      </c>
      <c r="Q7" s="25">
        <v>3762883</v>
      </c>
      <c r="R7" s="25">
        <v>2955104.32</v>
      </c>
      <c r="S7" s="25">
        <v>2117241.0299999993</v>
      </c>
    </row>
    <row r="8" spans="1:19" ht="18.75" customHeight="1">
      <c r="A8" s="81" t="s">
        <v>89</v>
      </c>
      <c r="B8" s="82" t="s">
        <v>160</v>
      </c>
      <c r="C8" s="25">
        <v>229715</v>
      </c>
      <c r="D8" s="25">
        <v>218419.38999999998</v>
      </c>
      <c r="E8" s="25">
        <v>222086.88</v>
      </c>
      <c r="F8" s="25">
        <v>220362.12999999998</v>
      </c>
      <c r="G8" s="25">
        <v>230673.83999999997</v>
      </c>
      <c r="H8" s="25">
        <v>215382.95999999988</v>
      </c>
      <c r="I8" s="25">
        <v>211009.85</v>
      </c>
      <c r="J8" s="25">
        <v>208410.77</v>
      </c>
      <c r="K8" s="25">
        <v>197814.59</v>
      </c>
      <c r="L8" s="25">
        <v>258670.41</v>
      </c>
      <c r="M8" s="25">
        <v>253073</v>
      </c>
      <c r="N8" s="25">
        <v>255650.00000000006</v>
      </c>
      <c r="O8" s="25">
        <v>248243.82999999993</v>
      </c>
      <c r="P8" s="25">
        <v>244096.55000000005</v>
      </c>
      <c r="Q8" s="25">
        <v>246000.89999999985</v>
      </c>
      <c r="R8" s="25">
        <v>246801.53999999995</v>
      </c>
      <c r="S8" s="25">
        <v>234471.95999999996</v>
      </c>
    </row>
    <row r="9" spans="1:19">
      <c r="A9" s="81" t="s">
        <v>100</v>
      </c>
      <c r="B9" s="82" t="s">
        <v>87</v>
      </c>
      <c r="C9" s="25">
        <v>1532530.72</v>
      </c>
      <c r="D9" s="25">
        <v>1633903.2999999998</v>
      </c>
      <c r="E9" s="25">
        <v>1530874.68</v>
      </c>
      <c r="F9" s="25">
        <v>1488786.6700000004</v>
      </c>
      <c r="G9" s="25">
        <v>1405993.0799999991</v>
      </c>
      <c r="H9" s="25">
        <v>1250029.8699999992</v>
      </c>
      <c r="I9" s="25">
        <v>1092694.6899999995</v>
      </c>
      <c r="J9" s="25">
        <v>1379373.4799999986</v>
      </c>
      <c r="K9" s="25">
        <v>1319452.6599999997</v>
      </c>
      <c r="L9" s="25">
        <v>1921922.8200000008</v>
      </c>
      <c r="M9" s="25">
        <v>2199850.8900000011</v>
      </c>
      <c r="N9" s="25">
        <v>1654640.13</v>
      </c>
      <c r="O9" s="25">
        <v>2474288.25</v>
      </c>
      <c r="P9" s="25">
        <v>2794453.84</v>
      </c>
      <c r="Q9" s="25">
        <v>2997306.2199999997</v>
      </c>
      <c r="R9" s="25">
        <v>3091533.4100000006</v>
      </c>
      <c r="S9" s="25">
        <v>3022120.9400000004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17538.23</v>
      </c>
      <c r="D11" s="25">
        <v>13882.19</v>
      </c>
      <c r="E11" s="25">
        <v>12524.55</v>
      </c>
      <c r="F11" s="25">
        <v>8800.1500000000015</v>
      </c>
      <c r="G11" s="25">
        <v>46063.48</v>
      </c>
      <c r="H11" s="25">
        <v>35433.299999999988</v>
      </c>
      <c r="I11" s="25">
        <v>37802.1</v>
      </c>
      <c r="J11" s="25">
        <v>23004.720000000001</v>
      </c>
      <c r="K11" s="25">
        <v>43364.37</v>
      </c>
      <c r="L11" s="25">
        <v>28947.15</v>
      </c>
      <c r="M11" s="25">
        <v>48724.950000000004</v>
      </c>
      <c r="N11" s="25">
        <v>50000</v>
      </c>
      <c r="O11" s="25">
        <v>42179.82</v>
      </c>
      <c r="P11" s="25">
        <v>46649.48</v>
      </c>
      <c r="Q11" s="25">
        <v>25962.37</v>
      </c>
      <c r="R11" s="25">
        <v>22927.040000000001</v>
      </c>
      <c r="S11" s="25">
        <v>22100.240000000002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292399.71999999997</v>
      </c>
      <c r="D13" s="25">
        <v>539834.84000000008</v>
      </c>
      <c r="E13" s="25">
        <v>60458.14</v>
      </c>
      <c r="F13" s="25">
        <v>138306.43</v>
      </c>
      <c r="G13" s="25">
        <v>171265.15</v>
      </c>
      <c r="H13" s="25">
        <v>134447.97</v>
      </c>
      <c r="I13" s="25">
        <v>104363.81</v>
      </c>
      <c r="J13" s="25">
        <v>110309.69</v>
      </c>
      <c r="K13" s="25">
        <v>190628.68</v>
      </c>
      <c r="L13" s="25">
        <v>147087.04999999999</v>
      </c>
      <c r="M13" s="25">
        <v>446917.48000000004</v>
      </c>
      <c r="N13" s="25">
        <v>453621</v>
      </c>
      <c r="O13" s="25">
        <v>1093979.75</v>
      </c>
      <c r="P13" s="25">
        <v>1466485.3200000003</v>
      </c>
      <c r="Q13" s="25">
        <v>1279627.7400000002</v>
      </c>
      <c r="R13" s="25">
        <v>1353257.7199999997</v>
      </c>
      <c r="S13" s="25">
        <v>1426885.6300000001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684486.68000000017</v>
      </c>
      <c r="P14" s="25">
        <v>936021.03</v>
      </c>
      <c r="Q14" s="25">
        <v>846815.12999999977</v>
      </c>
      <c r="R14" s="25">
        <v>935468.35999999975</v>
      </c>
      <c r="S14" s="25">
        <v>895330.41999999993</v>
      </c>
    </row>
    <row r="15" spans="1:19" ht="18.75" customHeight="1">
      <c r="A15" s="81" t="s">
        <v>89</v>
      </c>
      <c r="B15" s="82" t="s">
        <v>90</v>
      </c>
      <c r="C15" s="25">
        <v>147139.62</v>
      </c>
      <c r="D15" s="25">
        <v>84825.12</v>
      </c>
      <c r="E15" s="25">
        <v>4317.0500000000029</v>
      </c>
      <c r="F15" s="25">
        <v>67223.079904095241</v>
      </c>
      <c r="G15" s="25">
        <v>82269.292294400002</v>
      </c>
      <c r="H15" s="25">
        <v>54728.059972793853</v>
      </c>
      <c r="I15" s="25">
        <v>59844.27</v>
      </c>
      <c r="J15" s="25">
        <v>61316.633031199992</v>
      </c>
      <c r="K15" s="25">
        <v>153422.877441719</v>
      </c>
      <c r="L15" s="25">
        <v>67476.966675999996</v>
      </c>
      <c r="M15" s="25">
        <v>137808.82</v>
      </c>
      <c r="N15" s="25">
        <v>182821</v>
      </c>
      <c r="O15" s="25">
        <v>90161.279999999999</v>
      </c>
      <c r="P15" s="25">
        <v>219477.56</v>
      </c>
      <c r="Q15" s="25">
        <v>106929.63</v>
      </c>
      <c r="R15" s="25">
        <v>109123.45</v>
      </c>
      <c r="S15" s="25">
        <v>70954.66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260128.61</v>
      </c>
      <c r="D17" s="25">
        <v>285050.26</v>
      </c>
      <c r="E17" s="25">
        <v>314600.87</v>
      </c>
      <c r="F17" s="25">
        <v>326315.67000000004</v>
      </c>
      <c r="G17" s="25">
        <v>353938.79000000004</v>
      </c>
      <c r="H17" s="25">
        <v>387450.53999999992</v>
      </c>
      <c r="I17" s="25">
        <v>373828.48</v>
      </c>
      <c r="J17" s="25">
        <v>413487.06</v>
      </c>
      <c r="K17" s="25">
        <v>461027.38</v>
      </c>
      <c r="L17" s="25">
        <v>586281.47</v>
      </c>
      <c r="M17" s="25">
        <v>638762.19999999995</v>
      </c>
      <c r="N17" s="25">
        <v>670000</v>
      </c>
      <c r="O17" s="25">
        <v>699356.26</v>
      </c>
      <c r="P17" s="25">
        <v>720849</v>
      </c>
      <c r="Q17" s="25">
        <v>774946.47</v>
      </c>
      <c r="R17" s="25">
        <v>756981.65</v>
      </c>
      <c r="S17" s="25">
        <v>724602.48</v>
      </c>
    </row>
    <row r="18" spans="1:19" ht="18.75" customHeight="1">
      <c r="A18" s="83">
        <v>2</v>
      </c>
      <c r="B18" s="82" t="s">
        <v>38</v>
      </c>
      <c r="C18" s="25">
        <v>311430.71999999997</v>
      </c>
      <c r="D18" s="25">
        <v>332912.58999999997</v>
      </c>
      <c r="E18" s="25">
        <v>246003.41000000003</v>
      </c>
      <c r="F18" s="25">
        <v>274689.77</v>
      </c>
      <c r="G18" s="25">
        <v>314262.70999999996</v>
      </c>
      <c r="H18" s="25">
        <v>291807.96000000002</v>
      </c>
      <c r="I18" s="25">
        <v>305731.89</v>
      </c>
      <c r="J18" s="25">
        <v>316114.82</v>
      </c>
      <c r="K18" s="25">
        <v>353106.96</v>
      </c>
      <c r="L18" s="25">
        <v>612948.36999999965</v>
      </c>
      <c r="M18" s="25">
        <v>664692.3199999996</v>
      </c>
      <c r="N18" s="25">
        <v>674662</v>
      </c>
      <c r="O18" s="25">
        <v>77900.95</v>
      </c>
      <c r="P18" s="25">
        <v>112140.15</v>
      </c>
      <c r="Q18" s="25">
        <v>122612.88</v>
      </c>
      <c r="R18" s="25">
        <v>134949.4</v>
      </c>
      <c r="S18" s="25">
        <v>87384.82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256421.93</v>
      </c>
      <c r="D20" s="25">
        <v>269622.95</v>
      </c>
      <c r="E20" s="25">
        <v>209973.98</v>
      </c>
      <c r="F20" s="25">
        <v>218607.19000000003</v>
      </c>
      <c r="G20" s="25">
        <v>272072.18</v>
      </c>
      <c r="H20" s="25">
        <v>228604.35000000003</v>
      </c>
      <c r="I20" s="25">
        <v>271921.62</v>
      </c>
      <c r="J20" s="25">
        <v>269180.75</v>
      </c>
      <c r="K20" s="25">
        <v>319989.53000000003</v>
      </c>
      <c r="L20" s="25">
        <v>517558.18999999971</v>
      </c>
      <c r="M20" s="25">
        <v>545367.8199999996</v>
      </c>
      <c r="N20" s="25">
        <v>633000</v>
      </c>
      <c r="O20" s="25">
        <v>0</v>
      </c>
      <c r="P20" s="25">
        <v>0</v>
      </c>
      <c r="Q20" s="25">
        <v>0</v>
      </c>
      <c r="R20" s="25">
        <v>0</v>
      </c>
      <c r="S20" s="25">
        <v>0</v>
      </c>
    </row>
    <row r="21" spans="1:19" ht="18.75" customHeight="1">
      <c r="A21" s="79">
        <v>3</v>
      </c>
      <c r="B21" s="82" t="s">
        <v>40</v>
      </c>
      <c r="C21" s="25">
        <v>421479.61</v>
      </c>
      <c r="D21" s="25">
        <v>376924.63999999996</v>
      </c>
      <c r="E21" s="25">
        <v>492524.86000000004</v>
      </c>
      <c r="F21" s="25">
        <v>430118.18000000005</v>
      </c>
      <c r="G21" s="25">
        <v>490936.45</v>
      </c>
      <c r="H21" s="25">
        <v>428878.37</v>
      </c>
      <c r="I21" s="25">
        <v>368957.17</v>
      </c>
      <c r="J21" s="25">
        <v>408995.03999999992</v>
      </c>
      <c r="K21" s="25">
        <v>422625.8</v>
      </c>
      <c r="L21" s="25">
        <v>583197.83999999985</v>
      </c>
      <c r="M21" s="25">
        <v>563693.72</v>
      </c>
      <c r="N21" s="25">
        <v>562000</v>
      </c>
      <c r="O21" s="25">
        <v>340263.98</v>
      </c>
      <c r="P21" s="25">
        <v>373443.52</v>
      </c>
      <c r="Q21" s="25">
        <v>353699.61</v>
      </c>
      <c r="R21" s="25">
        <v>360414.91</v>
      </c>
      <c r="S21" s="25">
        <v>427094.17</v>
      </c>
    </row>
    <row r="22" spans="1:19" ht="18.75" customHeight="1">
      <c r="A22" s="81" t="s">
        <v>99</v>
      </c>
      <c r="B22" s="82" t="s">
        <v>57</v>
      </c>
      <c r="C22" s="25">
        <v>229714.98</v>
      </c>
      <c r="D22" s="25">
        <v>216307.86</v>
      </c>
      <c r="E22" s="25">
        <v>223593.73</v>
      </c>
      <c r="F22" s="25">
        <v>220288.69999999998</v>
      </c>
      <c r="G22" s="25">
        <v>224761.67</v>
      </c>
      <c r="H22" s="25">
        <v>215537.90000000002</v>
      </c>
      <c r="I22" s="25">
        <v>211116.64</v>
      </c>
      <c r="J22" s="25">
        <v>208520.72</v>
      </c>
      <c r="K22" s="25">
        <v>198716.26</v>
      </c>
      <c r="L22" s="25">
        <v>259339.83</v>
      </c>
      <c r="M22" s="25">
        <v>253164.86000000002</v>
      </c>
      <c r="N22" s="25">
        <v>256000</v>
      </c>
      <c r="O22" s="25">
        <v>248417.14</v>
      </c>
      <c r="P22" s="25">
        <v>244433.11000000002</v>
      </c>
      <c r="Q22" s="25">
        <v>248181.83000000005</v>
      </c>
      <c r="R22" s="25">
        <v>247222.30999999997</v>
      </c>
      <c r="S22" s="25">
        <v>233496.9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145700.23000000001</v>
      </c>
      <c r="D24" s="25">
        <v>115033.54</v>
      </c>
      <c r="E24" s="25">
        <v>120256.40999999999</v>
      </c>
      <c r="F24" s="25">
        <v>127474.02</v>
      </c>
      <c r="G24" s="25">
        <v>129826.41000000002</v>
      </c>
      <c r="H24" s="25">
        <v>130444.35999999997</v>
      </c>
      <c r="I24" s="25">
        <v>147015.84</v>
      </c>
      <c r="J24" s="25">
        <v>145867.60999999996</v>
      </c>
      <c r="K24" s="25">
        <v>208907.1</v>
      </c>
      <c r="L24" s="25">
        <v>348685.94000000006</v>
      </c>
      <c r="M24" s="25">
        <v>304172.77999999991</v>
      </c>
      <c r="N24" s="25">
        <v>320000</v>
      </c>
      <c r="O24" s="25">
        <v>326040.09000000003</v>
      </c>
      <c r="P24" s="25">
        <v>338951.59</v>
      </c>
      <c r="Q24" s="25">
        <v>337365.83</v>
      </c>
      <c r="R24" s="25">
        <v>379372.28</v>
      </c>
      <c r="S24" s="25">
        <v>396258.08</v>
      </c>
    </row>
    <row r="25" spans="1:19" ht="18.75" customHeight="1">
      <c r="A25" s="79">
        <v>5</v>
      </c>
      <c r="B25" s="82" t="s">
        <v>42</v>
      </c>
      <c r="C25" s="25">
        <v>376.13</v>
      </c>
      <c r="D25" s="25">
        <v>2968.99</v>
      </c>
      <c r="E25" s="25">
        <v>5554.09</v>
      </c>
      <c r="F25" s="25">
        <v>4078.8300000000004</v>
      </c>
      <c r="G25" s="25">
        <v>2763.6499999999996</v>
      </c>
      <c r="H25" s="25">
        <v>6422.6299999999992</v>
      </c>
      <c r="I25" s="25">
        <v>430.15</v>
      </c>
      <c r="J25" s="25">
        <v>261.85000000000002</v>
      </c>
      <c r="K25" s="25">
        <v>229.38</v>
      </c>
      <c r="L25" s="25">
        <v>945.47</v>
      </c>
      <c r="M25" s="25">
        <v>99.59</v>
      </c>
      <c r="N25" s="25">
        <v>393</v>
      </c>
      <c r="O25" s="25">
        <v>0</v>
      </c>
      <c r="P25" s="25">
        <v>0</v>
      </c>
      <c r="Q25" s="25">
        <v>0</v>
      </c>
      <c r="R25" s="25">
        <v>-810</v>
      </c>
      <c r="S25" s="25">
        <v>0</v>
      </c>
    </row>
    <row r="26" spans="1:19" ht="18.75" customHeight="1">
      <c r="A26" s="79">
        <v>6</v>
      </c>
      <c r="B26" s="82" t="s">
        <v>43</v>
      </c>
      <c r="C26" s="25">
        <v>67960.86</v>
      </c>
      <c r="D26" s="25">
        <v>51050.78</v>
      </c>
      <c r="E26" s="25">
        <v>54361.899999999994</v>
      </c>
      <c r="F26" s="25">
        <v>42736.4</v>
      </c>
      <c r="G26" s="25">
        <v>43224.76</v>
      </c>
      <c r="H26" s="25">
        <v>38866.86</v>
      </c>
      <c r="I26" s="25">
        <v>37501.540000000008</v>
      </c>
      <c r="J26" s="25">
        <v>50081.490000000005</v>
      </c>
      <c r="K26" s="25">
        <v>66107.260000000009</v>
      </c>
      <c r="L26" s="25">
        <v>120807.65999999999</v>
      </c>
      <c r="M26" s="25">
        <v>122653.51000000002</v>
      </c>
      <c r="N26" s="25">
        <v>125000</v>
      </c>
      <c r="O26" s="25">
        <v>112961.94</v>
      </c>
      <c r="P26" s="25">
        <v>113872.46</v>
      </c>
      <c r="Q26" s="25">
        <v>105761.55</v>
      </c>
      <c r="R26" s="25">
        <v>98652.66</v>
      </c>
      <c r="S26" s="25">
        <v>89055.72</v>
      </c>
    </row>
    <row r="27" spans="1:19" ht="18.75" customHeight="1">
      <c r="A27" s="79">
        <v>7</v>
      </c>
      <c r="B27" s="82" t="s">
        <v>60</v>
      </c>
      <c r="C27" s="25">
        <v>34094.97</v>
      </c>
      <c r="D27" s="25">
        <v>31275.519999999997</v>
      </c>
      <c r="E27" s="25">
        <v>7261.9000000000005</v>
      </c>
      <c r="F27" s="25">
        <v>4925.0199999999995</v>
      </c>
      <c r="G27" s="25">
        <v>10196.469999999999</v>
      </c>
      <c r="H27" s="25">
        <v>4764.2499999999991</v>
      </c>
      <c r="I27" s="25">
        <v>6431.56</v>
      </c>
      <c r="J27" s="25">
        <v>7882.8799999999992</v>
      </c>
      <c r="K27" s="25">
        <v>13358.989999999998</v>
      </c>
      <c r="L27" s="25">
        <v>11849</v>
      </c>
      <c r="M27" s="25">
        <v>5345.43</v>
      </c>
      <c r="N27" s="25">
        <v>42503</v>
      </c>
      <c r="O27" s="25">
        <v>204322.43</v>
      </c>
      <c r="P27" s="25">
        <v>7441</v>
      </c>
      <c r="Q27" s="25">
        <v>7807.36</v>
      </c>
      <c r="R27" s="25">
        <v>8468.77</v>
      </c>
      <c r="S27" s="25">
        <v>9144.02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943278.23</v>
      </c>
      <c r="D31" s="25">
        <v>1005085.91</v>
      </c>
      <c r="E31" s="25">
        <v>1178568.79</v>
      </c>
      <c r="F31" s="25">
        <v>1397850.56</v>
      </c>
      <c r="G31" s="25">
        <v>1463684.55</v>
      </c>
      <c r="H31" s="25">
        <v>1505813.9000000001</v>
      </c>
      <c r="I31" s="25">
        <v>1722323.5</v>
      </c>
      <c r="J31" s="25">
        <v>2839882.7800000003</v>
      </c>
      <c r="K31" s="25">
        <v>2754536.4400000004</v>
      </c>
      <c r="L31" s="25">
        <v>2541110.7000000002</v>
      </c>
      <c r="M31" s="25">
        <v>2302690.7900000005</v>
      </c>
      <c r="N31" s="25">
        <v>2163162.41</v>
      </c>
      <c r="O31" s="25">
        <v>2134033.9700000002</v>
      </c>
      <c r="P31" s="25">
        <v>1862416.6</v>
      </c>
      <c r="Q31" s="25">
        <v>1780725.61</v>
      </c>
      <c r="R31" s="25">
        <v>2786835.3499999987</v>
      </c>
      <c r="S31" s="25">
        <v>3309656.76</v>
      </c>
    </row>
    <row r="32" spans="1:19" ht="18.75" customHeight="1">
      <c r="A32" s="58" t="s">
        <v>75</v>
      </c>
      <c r="B32" s="90" t="s">
        <v>168</v>
      </c>
      <c r="C32" s="25">
        <v>98356.05</v>
      </c>
      <c r="D32" s="25">
        <v>98356.05</v>
      </c>
      <c r="E32" s="25">
        <v>98356.05</v>
      </c>
      <c r="F32" s="25">
        <v>98356.05</v>
      </c>
      <c r="G32" s="25">
        <v>98356.05</v>
      </c>
      <c r="H32" s="25">
        <v>98356.05</v>
      </c>
      <c r="I32" s="25">
        <v>98356.05</v>
      </c>
      <c r="J32" s="25">
        <v>1098356.05</v>
      </c>
      <c r="K32" s="25">
        <v>1098356.05</v>
      </c>
      <c r="L32" s="25">
        <v>1098356.05</v>
      </c>
      <c r="M32" s="25">
        <v>1098356.05</v>
      </c>
      <c r="N32" s="25">
        <v>1098356.05</v>
      </c>
      <c r="O32" s="25">
        <v>1098356.05</v>
      </c>
      <c r="P32" s="25">
        <v>1098356.05</v>
      </c>
      <c r="Q32" s="25">
        <v>1098356.05</v>
      </c>
      <c r="R32" s="25">
        <v>1098356.05</v>
      </c>
      <c r="S32" s="25">
        <v>1098356.05</v>
      </c>
    </row>
    <row r="33" spans="1:19" ht="18.75" customHeight="1">
      <c r="A33" s="58" t="s">
        <v>89</v>
      </c>
      <c r="B33" s="90" t="s">
        <v>169</v>
      </c>
      <c r="C33" s="25">
        <v>229667.21</v>
      </c>
      <c r="D33" s="25">
        <v>229667.21</v>
      </c>
      <c r="E33" s="25">
        <v>229667.21</v>
      </c>
      <c r="F33" s="25">
        <v>229667.21</v>
      </c>
      <c r="G33" s="25">
        <v>229667.21</v>
      </c>
      <c r="H33" s="25">
        <v>229667.21</v>
      </c>
      <c r="I33" s="25">
        <v>229667.21</v>
      </c>
      <c r="J33" s="25">
        <v>229667.21</v>
      </c>
      <c r="K33" s="25">
        <v>229667.21</v>
      </c>
      <c r="L33" s="25">
        <v>229667.21</v>
      </c>
      <c r="M33" s="25">
        <v>229667.21</v>
      </c>
      <c r="N33" s="25">
        <v>229667.21</v>
      </c>
      <c r="O33" s="25">
        <v>229667.21</v>
      </c>
      <c r="P33" s="25">
        <v>229667.21</v>
      </c>
      <c r="Q33" s="25">
        <v>229667.21</v>
      </c>
      <c r="R33" s="25">
        <v>229667.21</v>
      </c>
      <c r="S33" s="25">
        <v>229667.21</v>
      </c>
    </row>
    <row r="34" spans="1:19" ht="18.75" customHeight="1">
      <c r="A34" s="58" t="s">
        <v>100</v>
      </c>
      <c r="B34" s="90" t="s">
        <v>170</v>
      </c>
      <c r="C34" s="25">
        <v>354391.34</v>
      </c>
      <c r="D34" s="25">
        <v>407841.24</v>
      </c>
      <c r="E34" s="25">
        <v>677063.65</v>
      </c>
      <c r="F34" s="25">
        <v>803569.07</v>
      </c>
      <c r="G34" s="25">
        <v>1069827.3</v>
      </c>
      <c r="H34" s="25">
        <v>1135661.29</v>
      </c>
      <c r="I34" s="25">
        <v>1177790.6399999999</v>
      </c>
      <c r="J34" s="25">
        <v>1394300.24</v>
      </c>
      <c r="K34" s="25">
        <v>1466993.4</v>
      </c>
      <c r="L34" s="25">
        <v>1426513.18</v>
      </c>
      <c r="M34" s="25">
        <v>1213087.44</v>
      </c>
      <c r="N34" s="25">
        <v>974667.53</v>
      </c>
      <c r="O34" s="25">
        <v>835139.15</v>
      </c>
      <c r="P34" s="25">
        <v>806010.71</v>
      </c>
      <c r="Q34" s="25">
        <v>534393.34</v>
      </c>
      <c r="R34" s="25">
        <v>1557569.67</v>
      </c>
      <c r="S34" s="25">
        <v>2088187.07</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158497.54999999999</v>
      </c>
      <c r="D36" s="25">
        <v>269221.40999999997</v>
      </c>
      <c r="E36" s="25">
        <v>173481.88</v>
      </c>
      <c r="F36" s="25">
        <v>266258.23</v>
      </c>
      <c r="G36" s="25">
        <v>65833.990000000005</v>
      </c>
      <c r="H36" s="25">
        <v>42129.349999999984</v>
      </c>
      <c r="I36" s="25">
        <v>216509.60000000003</v>
      </c>
      <c r="J36" s="25">
        <v>117559.2800000001</v>
      </c>
      <c r="K36" s="25">
        <v>-40480.219999999805</v>
      </c>
      <c r="L36" s="25">
        <v>-213425.73999999993</v>
      </c>
      <c r="M36" s="25">
        <v>-238419.9099999998</v>
      </c>
      <c r="N36" s="25">
        <v>-139528.38000000009</v>
      </c>
      <c r="O36" s="25">
        <v>-29128.43999999974</v>
      </c>
      <c r="P36" s="25">
        <v>-271617.36999999976</v>
      </c>
      <c r="Q36" s="25">
        <v>-81690.989999999889</v>
      </c>
      <c r="R36" s="25">
        <v>-98757.58000000102</v>
      </c>
      <c r="S36" s="25">
        <v>-106553.57</v>
      </c>
    </row>
    <row r="37" spans="1:19" ht="18.75" customHeight="1">
      <c r="A37" s="46">
        <v>2</v>
      </c>
      <c r="B37" s="90" t="s">
        <v>173</v>
      </c>
      <c r="C37" s="25">
        <v>65217.26</v>
      </c>
      <c r="D37" s="25">
        <v>85743.85</v>
      </c>
      <c r="E37" s="25">
        <v>126059.76</v>
      </c>
      <c r="F37" s="25">
        <v>111412.89</v>
      </c>
      <c r="G37" s="25">
        <v>211908</v>
      </c>
      <c r="H37" s="25">
        <v>203045.7</v>
      </c>
      <c r="I37" s="25">
        <v>56250.850000000006</v>
      </c>
      <c r="J37" s="25">
        <v>43079.23</v>
      </c>
      <c r="K37" s="25">
        <v>116110.48</v>
      </c>
      <c r="L37" s="25">
        <v>254586.47</v>
      </c>
      <c r="M37" s="25">
        <v>296022.46000000002</v>
      </c>
      <c r="N37" s="25">
        <v>385311.05</v>
      </c>
      <c r="O37" s="25">
        <v>162092.79</v>
      </c>
      <c r="P37" s="25">
        <v>116293.22</v>
      </c>
      <c r="Q37" s="25">
        <v>167199.65</v>
      </c>
      <c r="R37" s="25">
        <v>255376.33</v>
      </c>
      <c r="S37" s="25">
        <v>129826.11</v>
      </c>
    </row>
    <row r="38" spans="1:19" ht="18.75" customHeight="1">
      <c r="A38" s="46">
        <v>3</v>
      </c>
      <c r="B38" s="90" t="s">
        <v>174</v>
      </c>
      <c r="C38" s="25">
        <v>2117897.9</v>
      </c>
      <c r="D38" s="25">
        <v>1817897.9</v>
      </c>
      <c r="E38" s="25">
        <v>1249650.42</v>
      </c>
      <c r="F38" s="25">
        <v>1314817.6100000001</v>
      </c>
      <c r="G38" s="25">
        <v>1129222.69</v>
      </c>
      <c r="H38" s="25">
        <v>1467190.8699999999</v>
      </c>
      <c r="I38" s="25">
        <v>1664364.64</v>
      </c>
      <c r="J38" s="25">
        <v>1978315.6500000004</v>
      </c>
      <c r="K38" s="25">
        <v>4385487.0900000008</v>
      </c>
      <c r="L38" s="25">
        <v>4503647.01</v>
      </c>
      <c r="M38" s="25">
        <v>4118477.12</v>
      </c>
      <c r="N38" s="25">
        <v>4454915.3899999997</v>
      </c>
      <c r="O38" s="25">
        <v>4960908.92</v>
      </c>
      <c r="P38" s="25">
        <v>4622055.53</v>
      </c>
      <c r="Q38" s="25">
        <v>4449790.04</v>
      </c>
      <c r="R38" s="25">
        <v>3378263.5700000003</v>
      </c>
      <c r="S38" s="25">
        <v>3487018.35</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5145.97</v>
      </c>
      <c r="R40" s="47">
        <v>7922.7</v>
      </c>
      <c r="S40" s="47">
        <v>10491.07</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1279468.8700000001</v>
      </c>
      <c r="D42" s="47">
        <v>1099355.78</v>
      </c>
      <c r="E42" s="47">
        <v>931187.51</v>
      </c>
      <c r="F42" s="47">
        <v>952151.26</v>
      </c>
      <c r="G42" s="47">
        <v>749815.05</v>
      </c>
      <c r="H42" s="47">
        <v>593871.43000000005</v>
      </c>
      <c r="I42" s="47">
        <v>593902.43999999994</v>
      </c>
      <c r="J42" s="47">
        <v>1749955.6</v>
      </c>
      <c r="K42" s="47">
        <v>3797701.81</v>
      </c>
      <c r="L42" s="47">
        <v>4116008.08</v>
      </c>
      <c r="M42" s="47">
        <v>3788871.62</v>
      </c>
      <c r="N42" s="47">
        <v>4319257.43</v>
      </c>
      <c r="O42" s="47">
        <v>4386131.51</v>
      </c>
      <c r="P42" s="47">
        <v>4137039.56</v>
      </c>
      <c r="Q42" s="47">
        <v>4013255.96</v>
      </c>
      <c r="R42" s="47">
        <v>3999527.36</v>
      </c>
      <c r="S42" s="47">
        <v>3586756.16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62960.03</v>
      </c>
      <c r="D45" s="47">
        <v>191075.55</v>
      </c>
      <c r="E45" s="47">
        <v>1711957.75</v>
      </c>
      <c r="F45" s="47">
        <v>1872946.74</v>
      </c>
      <c r="G45" s="47">
        <v>2053015.43</v>
      </c>
      <c r="H45" s="47">
        <v>2251367.2000000002</v>
      </c>
      <c r="I45" s="47">
        <v>2286891.46</v>
      </c>
      <c r="J45" s="47">
        <v>2814432.04</v>
      </c>
      <c r="K45" s="47">
        <v>2708570.15</v>
      </c>
      <c r="L45" s="47">
        <v>3137558.4299999997</v>
      </c>
      <c r="M45" s="47">
        <v>3520254.7699999986</v>
      </c>
      <c r="N45" s="47">
        <v>3371928.7800000003</v>
      </c>
      <c r="O45" s="47">
        <v>3456342.04</v>
      </c>
      <c r="P45" s="47">
        <v>3427713.0600000024</v>
      </c>
      <c r="Q45" s="47">
        <v>3527711.58</v>
      </c>
      <c r="R45" s="47">
        <v>2628686.42</v>
      </c>
      <c r="S45" s="47">
        <v>1624415.06</v>
      </c>
    </row>
    <row r="46" spans="1:19" ht="39.950000000000003" customHeight="1">
      <c r="A46" s="95" t="s">
        <v>89</v>
      </c>
      <c r="B46" s="94" t="s">
        <v>188</v>
      </c>
      <c r="C46" s="47">
        <v>39837.29</v>
      </c>
      <c r="D46" s="47">
        <v>291145.88</v>
      </c>
      <c r="E46" s="47">
        <v>1757561.66</v>
      </c>
      <c r="F46" s="47">
        <v>1966908.0399999996</v>
      </c>
      <c r="G46" s="47">
        <v>1962437.3800000001</v>
      </c>
      <c r="H46" s="47">
        <v>2186035.1300000004</v>
      </c>
      <c r="I46" s="47">
        <v>2877577.9600000004</v>
      </c>
      <c r="J46" s="47">
        <v>2620839.7200000002</v>
      </c>
      <c r="K46" s="47">
        <v>3105675.2</v>
      </c>
      <c r="L46" s="47">
        <v>2327640.65</v>
      </c>
      <c r="M46" s="47">
        <v>3273082.0900000012</v>
      </c>
      <c r="N46" s="47">
        <v>3615190.8400000003</v>
      </c>
      <c r="O46" s="47">
        <v>3443268.03</v>
      </c>
      <c r="P46" s="47">
        <v>3427533.66</v>
      </c>
      <c r="Q46" s="47">
        <v>3527531.1199999996</v>
      </c>
      <c r="R46" s="47">
        <v>2578462.79</v>
      </c>
      <c r="S46" s="47">
        <v>1572004.4699999995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95.97999999999999</v>
      </c>
      <c r="M48" s="47">
        <v>1306.21</v>
      </c>
      <c r="N48" s="47">
        <v>0</v>
      </c>
      <c r="O48" s="47">
        <v>2258.2000000000003</v>
      </c>
      <c r="P48" s="47">
        <v>1278.43</v>
      </c>
      <c r="Q48" s="47">
        <v>396.99</v>
      </c>
      <c r="R48" s="47">
        <v>122.54</v>
      </c>
      <c r="S48" s="47">
        <v>971.99</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310.54000000000002</v>
      </c>
      <c r="N49" s="47">
        <v>2663.8500000000004</v>
      </c>
      <c r="O49" s="47">
        <v>2064.69</v>
      </c>
      <c r="P49" s="47">
        <v>1971.69</v>
      </c>
      <c r="Q49" s="47">
        <v>1016.1700000000001</v>
      </c>
      <c r="R49" s="47">
        <v>596.54000000000008</v>
      </c>
      <c r="S49" s="47">
        <v>293.96999999999997</v>
      </c>
    </row>
    <row r="50" spans="1:19" ht="39.950000000000003" customHeight="1">
      <c r="A50" s="99" t="s">
        <v>97</v>
      </c>
      <c r="B50" s="98" t="s">
        <v>179</v>
      </c>
      <c r="C50" s="47">
        <v>0</v>
      </c>
      <c r="D50" s="47">
        <v>0</v>
      </c>
      <c r="E50" s="47">
        <v>0</v>
      </c>
      <c r="F50" s="47">
        <v>0</v>
      </c>
      <c r="G50" s="47">
        <v>0</v>
      </c>
      <c r="H50" s="47">
        <v>0</v>
      </c>
      <c r="I50" s="47">
        <v>30093.32999999998</v>
      </c>
      <c r="J50" s="47">
        <v>62739.469999999987</v>
      </c>
      <c r="K50" s="47">
        <v>36517.31</v>
      </c>
      <c r="L50" s="47">
        <v>61974.39</v>
      </c>
      <c r="M50" s="47">
        <v>99053.01999999996</v>
      </c>
      <c r="N50" s="47">
        <v>102496.45999999993</v>
      </c>
      <c r="O50" s="47">
        <v>96766.419999999984</v>
      </c>
      <c r="P50" s="47">
        <v>79984.00999999998</v>
      </c>
      <c r="Q50" s="47">
        <v>94247.37000000001</v>
      </c>
      <c r="R50" s="47">
        <v>113816.02000000002</v>
      </c>
      <c r="S50" s="47">
        <v>109287.29999999999</v>
      </c>
    </row>
    <row r="51" spans="1:19" ht="39.950000000000003" customHeight="1">
      <c r="A51" s="99" t="s">
        <v>98</v>
      </c>
      <c r="B51" s="98" t="s">
        <v>178</v>
      </c>
      <c r="C51" s="47">
        <v>0</v>
      </c>
      <c r="D51" s="47">
        <v>0</v>
      </c>
      <c r="E51" s="47">
        <v>0</v>
      </c>
      <c r="F51" s="47">
        <v>0</v>
      </c>
      <c r="G51" s="47">
        <v>0</v>
      </c>
      <c r="H51" s="47">
        <v>0</v>
      </c>
      <c r="I51" s="47">
        <v>31854.120000000003</v>
      </c>
      <c r="J51" s="47">
        <v>64584.12</v>
      </c>
      <c r="K51" s="47">
        <v>34417.870000000003</v>
      </c>
      <c r="L51" s="47">
        <v>99826.5</v>
      </c>
      <c r="M51" s="47">
        <v>101464.67</v>
      </c>
      <c r="N51" s="47">
        <v>102952.49000000002</v>
      </c>
      <c r="O51" s="47">
        <v>97883.520000000004</v>
      </c>
      <c r="P51" s="47">
        <v>80815.64</v>
      </c>
      <c r="Q51" s="47">
        <v>95140.110000000015</v>
      </c>
      <c r="R51" s="47">
        <v>116231.48000000004</v>
      </c>
      <c r="S51" s="47">
        <v>116134.68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11384.1</v>
      </c>
      <c r="H54" s="47">
        <v>25064.800000000003</v>
      </c>
      <c r="I54" s="47">
        <v>22582.6</v>
      </c>
      <c r="J54" s="47">
        <v>32598.75</v>
      </c>
      <c r="K54" s="47">
        <v>39265.360000000001</v>
      </c>
      <c r="L54" s="47">
        <v>52571.59</v>
      </c>
      <c r="M54" s="47">
        <v>54128.42</v>
      </c>
      <c r="N54" s="47">
        <v>57814.44000000001</v>
      </c>
      <c r="O54" s="47">
        <v>79830.990000000005</v>
      </c>
      <c r="P54" s="47">
        <v>67418.200000000012</v>
      </c>
      <c r="Q54" s="47">
        <v>106878.84999999999</v>
      </c>
      <c r="R54" s="47">
        <v>114783.21999999999</v>
      </c>
      <c r="S54" s="47">
        <v>221922.74</v>
      </c>
    </row>
    <row r="55" spans="1:19" ht="39.950000000000003" customHeight="1">
      <c r="A55" s="97" t="s">
        <v>103</v>
      </c>
      <c r="B55" s="96" t="s">
        <v>192</v>
      </c>
      <c r="C55" s="47">
        <v>0</v>
      </c>
      <c r="D55" s="47">
        <v>0</v>
      </c>
      <c r="E55" s="47">
        <v>0</v>
      </c>
      <c r="F55" s="47">
        <v>0</v>
      </c>
      <c r="G55" s="47">
        <v>38293.22</v>
      </c>
      <c r="H55" s="47">
        <v>25885.52</v>
      </c>
      <c r="I55" s="47">
        <v>22269.11</v>
      </c>
      <c r="J55" s="47">
        <v>33917.53</v>
      </c>
      <c r="K55" s="47">
        <v>33002.400000000001</v>
      </c>
      <c r="L55" s="47">
        <v>32212.91</v>
      </c>
      <c r="M55" s="47">
        <v>31198.76</v>
      </c>
      <c r="N55" s="47">
        <v>21191.41</v>
      </c>
      <c r="O55" s="47">
        <v>34219.42</v>
      </c>
      <c r="P55" s="47">
        <v>26257.31</v>
      </c>
      <c r="Q55" s="47">
        <v>27529.32</v>
      </c>
      <c r="R55" s="47">
        <v>89329.57</v>
      </c>
      <c r="S55" s="47">
        <v>222373.63999999998</v>
      </c>
    </row>
    <row r="56" spans="1:19" ht="39.950000000000003" customHeight="1">
      <c r="A56" s="97" t="s">
        <v>145</v>
      </c>
      <c r="B56" s="96" t="s">
        <v>180</v>
      </c>
      <c r="C56" s="47">
        <v>66952.939999999988</v>
      </c>
      <c r="D56" s="47">
        <v>55610.39</v>
      </c>
      <c r="E56" s="47">
        <v>35697.57</v>
      </c>
      <c r="F56" s="47">
        <v>41904.92</v>
      </c>
      <c r="G56" s="47">
        <v>22768.62</v>
      </c>
      <c r="H56" s="47">
        <v>7565.88</v>
      </c>
      <c r="I56" s="47">
        <v>17791.37</v>
      </c>
      <c r="J56" s="47">
        <v>23297.519999999997</v>
      </c>
      <c r="K56" s="47">
        <v>34765.600000000006</v>
      </c>
      <c r="L56" s="47">
        <v>56776.05000000001</v>
      </c>
      <c r="M56" s="47">
        <v>117724.72000000002</v>
      </c>
      <c r="N56" s="47">
        <v>116219.55000000002</v>
      </c>
      <c r="O56" s="47">
        <v>91269.72</v>
      </c>
      <c r="P56" s="47">
        <v>74181.98000000001</v>
      </c>
      <c r="Q56" s="47">
        <v>60060.520000000004</v>
      </c>
      <c r="R56" s="47">
        <v>68339.810000000012</v>
      </c>
      <c r="S56" s="47">
        <v>94550.819999999949</v>
      </c>
    </row>
    <row r="57" spans="1:19" ht="39.950000000000003" customHeight="1">
      <c r="A57" s="97" t="s">
        <v>146</v>
      </c>
      <c r="B57" s="96" t="s">
        <v>181</v>
      </c>
      <c r="C57" s="47">
        <v>67055.299999999988</v>
      </c>
      <c r="D57" s="47">
        <v>56033.77</v>
      </c>
      <c r="E57" s="47">
        <v>41799.520000000004</v>
      </c>
      <c r="F57" s="47">
        <v>46397.759999999995</v>
      </c>
      <c r="G57" s="47">
        <v>27767.55</v>
      </c>
      <c r="H57" s="47">
        <v>7093.2799999999988</v>
      </c>
      <c r="I57" s="47">
        <v>2561.9099999999994</v>
      </c>
      <c r="J57" s="47">
        <v>25783.920000000002</v>
      </c>
      <c r="K57" s="47">
        <v>33479.979999999989</v>
      </c>
      <c r="L57" s="47">
        <v>58381.310000000012</v>
      </c>
      <c r="M57" s="47">
        <v>115088.21000000004</v>
      </c>
      <c r="N57" s="47">
        <v>115169.02999999997</v>
      </c>
      <c r="O57" s="47">
        <v>90251.170000000013</v>
      </c>
      <c r="P57" s="47">
        <v>73418.52</v>
      </c>
      <c r="Q57" s="47">
        <v>58836.999999999993</v>
      </c>
      <c r="R57" s="47">
        <v>66947.319999999978</v>
      </c>
      <c r="S57" s="47">
        <v>100455.23000000004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58854.720000000001</v>
      </c>
      <c r="K60" s="47">
        <v>55389.760000000002</v>
      </c>
      <c r="L60" s="47">
        <v>-14362.880000000001</v>
      </c>
      <c r="M60" s="47">
        <v>8710.8899999999976</v>
      </c>
      <c r="N60" s="47">
        <v>-7405.7999999999984</v>
      </c>
      <c r="O60" s="47">
        <v>9764.64</v>
      </c>
      <c r="P60" s="47">
        <v>111058.93</v>
      </c>
      <c r="Q60" s="47">
        <v>110553.88000000003</v>
      </c>
      <c r="R60" s="47">
        <v>106276.46999999997</v>
      </c>
      <c r="S60" s="47">
        <v>111351.11999999998</v>
      </c>
    </row>
    <row r="61" spans="1:19" ht="39.950000000000003" customHeight="1">
      <c r="A61" s="100" t="s">
        <v>152</v>
      </c>
      <c r="B61" s="101" t="s">
        <v>185</v>
      </c>
      <c r="C61" s="47">
        <v>0</v>
      </c>
      <c r="D61" s="47">
        <v>0</v>
      </c>
      <c r="E61" s="47">
        <v>0</v>
      </c>
      <c r="F61" s="47">
        <v>0</v>
      </c>
      <c r="G61" s="47">
        <v>0</v>
      </c>
      <c r="H61" s="47">
        <v>0</v>
      </c>
      <c r="I61" s="47">
        <v>0</v>
      </c>
      <c r="J61" s="47">
        <v>8766.7200000000012</v>
      </c>
      <c r="K61" s="47">
        <v>9421.36</v>
      </c>
      <c r="L61" s="47">
        <v>-4016.7800000000016</v>
      </c>
      <c r="M61" s="47">
        <v>2990.8100000000004</v>
      </c>
      <c r="N61" s="47">
        <v>-2148.65</v>
      </c>
      <c r="O61" s="47">
        <v>4591.2599999999993</v>
      </c>
      <c r="P61" s="47">
        <v>53330.87999999999</v>
      </c>
      <c r="Q61" s="47">
        <v>52501.669999999984</v>
      </c>
      <c r="R61" s="47">
        <v>104055.29</v>
      </c>
      <c r="S61" s="47">
        <v>111351.11999999998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2062.56</v>
      </c>
      <c r="L64" s="47">
        <v>1267.9899999999998</v>
      </c>
      <c r="M64" s="47">
        <v>220.16</v>
      </c>
      <c r="N64" s="47">
        <v>1592.05</v>
      </c>
      <c r="O64" s="47">
        <v>2910.01</v>
      </c>
      <c r="P64" s="47">
        <v>1316.1199999999997</v>
      </c>
      <c r="Q64" s="47">
        <v>1860.28</v>
      </c>
      <c r="R64" s="47">
        <v>2421.4900000000025</v>
      </c>
      <c r="S64" s="47">
        <v>748.41999999999985</v>
      </c>
    </row>
    <row r="65" spans="1:19" ht="39.950000000000003" customHeight="1">
      <c r="A65" s="102" t="s">
        <v>156</v>
      </c>
      <c r="B65" s="103" t="s">
        <v>184</v>
      </c>
      <c r="C65" s="47">
        <v>0</v>
      </c>
      <c r="D65" s="47">
        <v>0</v>
      </c>
      <c r="E65" s="47">
        <v>0</v>
      </c>
      <c r="F65" s="47">
        <v>0</v>
      </c>
      <c r="G65" s="47">
        <v>0</v>
      </c>
      <c r="H65" s="47">
        <v>0</v>
      </c>
      <c r="I65" s="47">
        <v>0</v>
      </c>
      <c r="J65" s="47">
        <v>0</v>
      </c>
      <c r="K65" s="47">
        <v>1953.6800000000007</v>
      </c>
      <c r="L65" s="47">
        <v>1577.99</v>
      </c>
      <c r="M65" s="47">
        <v>-6.8299999999999974</v>
      </c>
      <c r="N65" s="47">
        <v>1584.5200000000002</v>
      </c>
      <c r="O65" s="47">
        <v>2875.1799999999989</v>
      </c>
      <c r="P65" s="47">
        <v>1313.4799999999996</v>
      </c>
      <c r="Q65" s="47">
        <v>1839.5499999999995</v>
      </c>
      <c r="R65" s="47">
        <v>2370.7899999999995</v>
      </c>
      <c r="S65" s="47">
        <v>797.2800000000002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5" sqref="A1:XFD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124.2</v>
      </c>
      <c r="M10" s="34">
        <v>124.2</v>
      </c>
      <c r="N10" s="34">
        <v>124.2</v>
      </c>
      <c r="O10" s="34">
        <v>124.2</v>
      </c>
      <c r="P10" s="34">
        <v>124.2</v>
      </c>
      <c r="Q10" s="34">
        <v>124.2</v>
      </c>
      <c r="R10" s="34">
        <v>124.2</v>
      </c>
      <c r="S10" s="34">
        <v>124.2</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8280</v>
      </c>
      <c r="I14" s="34">
        <v>8280</v>
      </c>
      <c r="J14" s="34">
        <v>8280</v>
      </c>
      <c r="K14" s="34">
        <v>8280</v>
      </c>
      <c r="L14" s="34">
        <v>8280</v>
      </c>
      <c r="M14" s="34">
        <v>8280</v>
      </c>
      <c r="N14" s="34">
        <v>8280</v>
      </c>
      <c r="O14" s="34">
        <v>8280</v>
      </c>
      <c r="P14" s="34">
        <v>8280</v>
      </c>
      <c r="Q14" s="34">
        <v>8280</v>
      </c>
      <c r="R14" s="34">
        <v>8280</v>
      </c>
      <c r="S14" s="34">
        <v>8280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638.74599786830515</v>
      </c>
      <c r="D66" s="34">
        <v>638.74599786830515</v>
      </c>
      <c r="E66" s="34">
        <v>638.74599786830515</v>
      </c>
      <c r="F66" s="34">
        <v>638.74599786830515</v>
      </c>
      <c r="G66" s="34">
        <v>638.74599786830515</v>
      </c>
      <c r="H66" s="34">
        <v>638.74599786830515</v>
      </c>
      <c r="I66" s="34">
        <v>638.74599786830515</v>
      </c>
      <c r="J66" s="34">
        <v>638.74599786830515</v>
      </c>
      <c r="K66" s="34">
        <v>638.74599786830515</v>
      </c>
      <c r="L66" s="34">
        <v>638.74599786830515</v>
      </c>
      <c r="M66" s="34">
        <v>638.74599786830515</v>
      </c>
      <c r="N66" s="34">
        <v>638.74599786830515</v>
      </c>
      <c r="O66" s="34">
        <v>638.74599786830515</v>
      </c>
      <c r="P66" s="34">
        <v>638.74599786830515</v>
      </c>
      <c r="Q66" s="34">
        <v>638.74599786830515</v>
      </c>
      <c r="R66" s="34">
        <v>638.74599786830515</v>
      </c>
      <c r="S66" s="34">
        <v>638.74599786830515</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638.74599786830515</v>
      </c>
      <c r="D96" s="7">
        <f>SUM(D18:D95)</f>
        <v>638.74599786830515</v>
      </c>
      <c r="E96" s="7">
        <f>SUM(E17:E95)</f>
        <v>638.74599786830515</v>
      </c>
      <c r="F96" s="7">
        <f>SUM(F16:F95)</f>
        <v>638.74599786830515</v>
      </c>
      <c r="G96" s="7">
        <f>SUM(G15:G95)</f>
        <v>638.74599786830515</v>
      </c>
      <c r="H96" s="7">
        <f>SUM(H9:H95)</f>
        <v>8918.7459978683055</v>
      </c>
      <c r="I96" s="7">
        <f>SUM(I9:I95)</f>
        <v>8918.7459978683055</v>
      </c>
      <c r="J96" s="7">
        <f t="shared" ref="J96:L96" si="0">SUM(J9:J95)</f>
        <v>8918.7459978683055</v>
      </c>
      <c r="K96" s="7">
        <f>SUM(K9:K95)</f>
        <v>8918.7459978683055</v>
      </c>
      <c r="L96" s="7">
        <f t="shared" si="0"/>
        <v>9042.9459978683062</v>
      </c>
      <c r="M96" s="7">
        <f>SUM(M9:M95)</f>
        <v>9042.9459978683062</v>
      </c>
      <c r="N96" s="10">
        <f>SUM(N5:N95)</f>
        <v>9042.9459978683062</v>
      </c>
      <c r="O96" s="10">
        <f>SUM(O5:O95)</f>
        <v>9042.9459978683062</v>
      </c>
      <c r="P96" s="10">
        <f>SUM(P5:P95)</f>
        <v>9042.9459978683062</v>
      </c>
      <c r="Q96" s="10">
        <f>SUM(Q5:Q95)</f>
        <v>9042.9459978683062</v>
      </c>
      <c r="R96" s="10">
        <f>SUM(R3:R95)</f>
        <v>9042.9459978683062</v>
      </c>
      <c r="S96" s="10">
        <f>SUM(S3:S95)</f>
        <v>9042.9459978683062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1466.970656</v>
      </c>
      <c r="R100" s="34">
        <v>1466.970656</v>
      </c>
      <c r="S100" s="34">
        <v>1466.970656</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103.96850000000001</v>
      </c>
      <c r="N104" s="34">
        <v>103.96850000000001</v>
      </c>
      <c r="O104" s="34">
        <v>103.96850000000001</v>
      </c>
      <c r="P104" s="34">
        <v>103.96850000000001</v>
      </c>
      <c r="Q104" s="34">
        <v>103.96850000000001</v>
      </c>
      <c r="R104" s="34">
        <v>103.96850000000001</v>
      </c>
      <c r="S104" s="34">
        <v>103.96850000000001</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5474.7725</v>
      </c>
      <c r="L106" s="34">
        <v>5474.7725</v>
      </c>
      <c r="M106" s="34">
        <v>5474.7725</v>
      </c>
      <c r="N106" s="34">
        <v>5474.7725</v>
      </c>
      <c r="O106" s="34">
        <v>5474.7725</v>
      </c>
      <c r="P106" s="34">
        <v>5474.7725</v>
      </c>
      <c r="Q106" s="34">
        <v>5474.7725</v>
      </c>
      <c r="R106" s="34">
        <v>5474.7725</v>
      </c>
      <c r="S106" s="34">
        <v>5474.7725</v>
      </c>
    </row>
    <row r="107" spans="1:19">
      <c r="B107" s="5">
        <v>2013</v>
      </c>
      <c r="C107" s="33"/>
      <c r="D107" s="33"/>
      <c r="E107" s="33"/>
      <c r="F107" s="33"/>
      <c r="G107" s="33"/>
      <c r="H107" s="33"/>
      <c r="I107" s="33"/>
      <c r="J107" s="34">
        <v>2126.2163</v>
      </c>
      <c r="K107" s="34">
        <v>2126.2163</v>
      </c>
      <c r="L107" s="34">
        <v>2126.2163</v>
      </c>
      <c r="M107" s="34">
        <v>2126.2163</v>
      </c>
      <c r="N107" s="34">
        <v>2126.2163</v>
      </c>
      <c r="O107" s="34">
        <v>2126.2163</v>
      </c>
      <c r="P107" s="34">
        <v>2126.2163</v>
      </c>
      <c r="Q107" s="34">
        <v>2126.2163</v>
      </c>
      <c r="R107" s="34">
        <v>2126.2163</v>
      </c>
      <c r="S107" s="34">
        <v>2126.2163</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2472</v>
      </c>
      <c r="G111" s="34">
        <v>2472</v>
      </c>
      <c r="H111" s="34">
        <v>2472</v>
      </c>
      <c r="I111" s="34">
        <v>2472</v>
      </c>
      <c r="J111" s="34">
        <v>2472</v>
      </c>
      <c r="K111" s="34">
        <v>2472</v>
      </c>
      <c r="L111" s="34">
        <v>2472</v>
      </c>
      <c r="M111" s="34">
        <v>2472</v>
      </c>
      <c r="N111" s="34">
        <v>2472</v>
      </c>
      <c r="O111" s="34">
        <v>2472</v>
      </c>
      <c r="P111" s="34">
        <v>2472</v>
      </c>
      <c r="Q111" s="34">
        <v>2472</v>
      </c>
      <c r="R111" s="34">
        <v>2472</v>
      </c>
      <c r="S111" s="34">
        <v>2472</v>
      </c>
    </row>
    <row r="112" spans="1:19">
      <c r="B112" s="5">
        <v>2008</v>
      </c>
      <c r="C112" s="33"/>
      <c r="D112" s="33"/>
      <c r="E112" s="34">
        <v>897</v>
      </c>
      <c r="F112" s="34">
        <v>897</v>
      </c>
      <c r="G112" s="34">
        <v>897</v>
      </c>
      <c r="H112" s="34">
        <v>897</v>
      </c>
      <c r="I112" s="34">
        <v>897</v>
      </c>
      <c r="J112" s="34">
        <v>897</v>
      </c>
      <c r="K112" s="34">
        <v>897</v>
      </c>
      <c r="L112" s="34">
        <v>897</v>
      </c>
      <c r="M112" s="34">
        <v>897</v>
      </c>
      <c r="N112" s="34">
        <v>897</v>
      </c>
      <c r="O112" s="34">
        <v>897</v>
      </c>
      <c r="P112" s="34">
        <v>897</v>
      </c>
      <c r="Q112" s="34">
        <v>897</v>
      </c>
      <c r="R112" s="34">
        <v>897</v>
      </c>
      <c r="S112" s="34">
        <v>897</v>
      </c>
    </row>
    <row r="113" spans="2:19">
      <c r="B113" s="5">
        <v>2007</v>
      </c>
      <c r="C113" s="33"/>
      <c r="D113" s="34">
        <v>16581</v>
      </c>
      <c r="E113" s="34">
        <v>16581</v>
      </c>
      <c r="F113" s="34">
        <v>16581</v>
      </c>
      <c r="G113" s="34">
        <v>16581</v>
      </c>
      <c r="H113" s="34">
        <v>16581</v>
      </c>
      <c r="I113" s="34">
        <v>16581</v>
      </c>
      <c r="J113" s="34">
        <v>16581</v>
      </c>
      <c r="K113" s="34">
        <v>16581</v>
      </c>
      <c r="L113" s="34">
        <v>16581</v>
      </c>
      <c r="M113" s="34">
        <v>16581</v>
      </c>
      <c r="N113" s="34">
        <v>16581</v>
      </c>
      <c r="O113" s="34">
        <v>16581</v>
      </c>
      <c r="P113" s="34">
        <v>16581</v>
      </c>
      <c r="Q113" s="34">
        <v>16581</v>
      </c>
      <c r="R113" s="34">
        <v>16581</v>
      </c>
      <c r="S113" s="34">
        <v>16581</v>
      </c>
    </row>
    <row r="114" spans="2:19">
      <c r="B114" s="5">
        <v>2006</v>
      </c>
      <c r="C114" s="34">
        <v>13241.9908</v>
      </c>
      <c r="D114" s="34">
        <v>13241.9908</v>
      </c>
      <c r="E114" s="34">
        <v>13241.9908</v>
      </c>
      <c r="F114" s="34">
        <v>13241.9908</v>
      </c>
      <c r="G114" s="34">
        <v>13241.9908</v>
      </c>
      <c r="H114" s="34">
        <v>13241.9908</v>
      </c>
      <c r="I114" s="34">
        <v>13241.9908</v>
      </c>
      <c r="J114" s="34">
        <v>13241.9908</v>
      </c>
      <c r="K114" s="34">
        <v>13241.9908</v>
      </c>
      <c r="L114" s="34">
        <v>13241.9908</v>
      </c>
      <c r="M114" s="34">
        <v>13241.9908</v>
      </c>
      <c r="N114" s="34">
        <v>13241.9908</v>
      </c>
      <c r="O114" s="34">
        <v>13241.9908</v>
      </c>
      <c r="P114" s="34">
        <v>13241.9908</v>
      </c>
      <c r="Q114" s="34">
        <v>13241.9908</v>
      </c>
      <c r="R114" s="34">
        <v>13241.9908</v>
      </c>
      <c r="S114" s="34">
        <v>13241.9908</v>
      </c>
    </row>
    <row r="115" spans="2:19">
      <c r="B115" s="5">
        <v>2005</v>
      </c>
      <c r="C115" s="34">
        <v>18705.887299999999</v>
      </c>
      <c r="D115" s="34">
        <v>18705.887299999999</v>
      </c>
      <c r="E115" s="34">
        <v>18705.887299999999</v>
      </c>
      <c r="F115" s="34">
        <v>18705.887299999999</v>
      </c>
      <c r="G115" s="34">
        <v>18705.887299999999</v>
      </c>
      <c r="H115" s="34">
        <v>18705.887299999999</v>
      </c>
      <c r="I115" s="34">
        <v>18705.887299999999</v>
      </c>
      <c r="J115" s="34">
        <v>18705.887299999999</v>
      </c>
      <c r="K115" s="34">
        <v>18705.887299999999</v>
      </c>
      <c r="L115" s="34">
        <v>18705.887299999999</v>
      </c>
      <c r="M115" s="34">
        <v>18705.887299999999</v>
      </c>
      <c r="N115" s="34">
        <v>18705.887299999999</v>
      </c>
      <c r="O115" s="34">
        <v>18705.887299999999</v>
      </c>
      <c r="P115" s="34">
        <v>18705.887299999999</v>
      </c>
      <c r="Q115" s="34">
        <v>18705.887299999999</v>
      </c>
      <c r="R115" s="34">
        <v>18705.887299999999</v>
      </c>
      <c r="S115" s="34">
        <v>18705.887299999999</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1823.01</v>
      </c>
      <c r="D127" s="34">
        <v>1823.01</v>
      </c>
      <c r="E127" s="34">
        <v>1823.01</v>
      </c>
      <c r="F127" s="34">
        <v>1823.01</v>
      </c>
      <c r="G127" s="34">
        <v>1823.01</v>
      </c>
      <c r="H127" s="34">
        <v>1823.01</v>
      </c>
      <c r="I127" s="34">
        <v>1823.01</v>
      </c>
      <c r="J127" s="34">
        <v>1823.01</v>
      </c>
      <c r="K127" s="34">
        <v>1823.01</v>
      </c>
      <c r="L127" s="34">
        <v>1823.01</v>
      </c>
      <c r="M127" s="34">
        <v>1823.01</v>
      </c>
      <c r="N127" s="34">
        <v>1823.01</v>
      </c>
      <c r="O127" s="34">
        <v>1823.01</v>
      </c>
      <c r="P127" s="34">
        <v>1823.01</v>
      </c>
      <c r="Q127" s="34">
        <v>1823.01</v>
      </c>
      <c r="R127" s="34">
        <v>1823.01</v>
      </c>
      <c r="S127" s="34">
        <v>1823.01</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6660.6</v>
      </c>
      <c r="D129" s="34">
        <v>6660.6</v>
      </c>
      <c r="E129" s="34">
        <v>6660.6</v>
      </c>
      <c r="F129" s="34">
        <v>6660.6</v>
      </c>
      <c r="G129" s="34">
        <v>6660.6</v>
      </c>
      <c r="H129" s="34">
        <v>6660.6</v>
      </c>
      <c r="I129" s="34">
        <v>6660.6</v>
      </c>
      <c r="J129" s="34">
        <v>6660.6</v>
      </c>
      <c r="K129" s="34">
        <v>6660.6</v>
      </c>
      <c r="L129" s="34">
        <v>6660.6</v>
      </c>
      <c r="M129" s="34">
        <v>6660.6</v>
      </c>
      <c r="N129" s="34">
        <v>6660.6</v>
      </c>
      <c r="O129" s="34">
        <v>6660.6</v>
      </c>
      <c r="P129" s="34">
        <v>6660.6</v>
      </c>
      <c r="Q129" s="34">
        <v>6660.6</v>
      </c>
      <c r="R129" s="34">
        <v>6660.6</v>
      </c>
      <c r="S129" s="34">
        <v>6660.6</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40431.488099999995</v>
      </c>
      <c r="D191" s="7">
        <f>SUM(D113:D190)</f>
        <v>57012.488100000002</v>
      </c>
      <c r="E191" s="7">
        <f>SUM(E112:E190)</f>
        <v>57909.488100000002</v>
      </c>
      <c r="F191" s="7">
        <f>SUM(F111:F190)</f>
        <v>60381.488100000002</v>
      </c>
      <c r="G191" s="7">
        <f>SUM(G110:G190)</f>
        <v>60381.488100000002</v>
      </c>
      <c r="H191" s="7">
        <f>SUM(H104:H190)</f>
        <v>60381.488100000002</v>
      </c>
      <c r="I191" s="7">
        <f>SUM(I104:I190)</f>
        <v>60381.488100000002</v>
      </c>
      <c r="J191" s="7">
        <f t="shared" ref="J191:L191" si="1">SUM(J104:J190)</f>
        <v>62507.704400000002</v>
      </c>
      <c r="K191" s="7">
        <f>SUM(K104:K190)</f>
        <v>67982.476899999994</v>
      </c>
      <c r="L191" s="7">
        <f t="shared" si="1"/>
        <v>67982.476899999994</v>
      </c>
      <c r="M191" s="7">
        <f>SUM(M104:M190)</f>
        <v>68086.445399999997</v>
      </c>
      <c r="N191" s="10">
        <f>SUM(N99:N190)</f>
        <v>68086.445399999997</v>
      </c>
      <c r="O191" s="10">
        <f>SUM(O99:O190)</f>
        <v>68086.445399999997</v>
      </c>
      <c r="P191" s="10">
        <f>SUM(P99:P190)</f>
        <v>68086.445399999997</v>
      </c>
      <c r="Q191" s="10">
        <f>SUM(Q99:Q190)</f>
        <v>69553.416056000002</v>
      </c>
      <c r="R191" s="10">
        <f>SUM(R98:R190)</f>
        <v>69553.416056000002</v>
      </c>
      <c r="S191" s="10">
        <f>SUM(S98:S190)</f>
        <v>69553.416056000002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48838.288410000001</v>
      </c>
      <c r="Q196" s="34">
        <v>48838.288410000001</v>
      </c>
      <c r="R196" s="34">
        <v>48838.288410000001</v>
      </c>
      <c r="S196" s="34">
        <v>48838.288410000001</v>
      </c>
    </row>
    <row r="197" spans="1:19">
      <c r="A197" s="37"/>
      <c r="B197" s="5">
        <v>2018</v>
      </c>
      <c r="C197" s="33"/>
      <c r="D197" s="33"/>
      <c r="E197" s="33"/>
      <c r="F197" s="33"/>
      <c r="G197" s="33"/>
      <c r="H197" s="33"/>
      <c r="I197" s="33"/>
      <c r="J197" s="33"/>
      <c r="K197" s="33"/>
      <c r="L197" s="33"/>
      <c r="M197" s="33"/>
      <c r="N197" s="33"/>
      <c r="O197" s="34">
        <v>704.96496000000002</v>
      </c>
      <c r="P197" s="34">
        <v>704.96496000000002</v>
      </c>
      <c r="Q197" s="34">
        <v>704.96496000000002</v>
      </c>
      <c r="R197" s="34">
        <v>704.96496000000002</v>
      </c>
      <c r="S197" s="34">
        <v>704.96496000000002</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3556.86</v>
      </c>
      <c r="D216" s="34">
        <v>3556.86</v>
      </c>
      <c r="E216" s="34">
        <v>3556.86</v>
      </c>
      <c r="F216" s="34">
        <v>3556.86</v>
      </c>
      <c r="G216" s="34">
        <v>3556.86</v>
      </c>
      <c r="H216" s="34">
        <v>3556.86</v>
      </c>
      <c r="I216" s="34">
        <v>3556.86</v>
      </c>
      <c r="J216" s="34">
        <v>3556.86</v>
      </c>
      <c r="K216" s="34">
        <v>3556.86</v>
      </c>
      <c r="L216" s="34">
        <v>3556.86</v>
      </c>
      <c r="M216" s="34">
        <v>3556.86</v>
      </c>
      <c r="N216" s="34">
        <v>3556.86</v>
      </c>
      <c r="O216" s="34">
        <v>3556.86</v>
      </c>
      <c r="P216" s="34">
        <v>3556.86</v>
      </c>
      <c r="Q216" s="34">
        <v>3556.86</v>
      </c>
      <c r="R216" s="34">
        <v>3556.86</v>
      </c>
      <c r="S216" s="34">
        <v>3556.86</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1046.8699999999999</v>
      </c>
      <c r="D233" s="34">
        <v>1046.8699999999999</v>
      </c>
      <c r="E233" s="34">
        <v>1046.8699999999999</v>
      </c>
      <c r="F233" s="34">
        <v>1046.8699999999999</v>
      </c>
      <c r="G233" s="34">
        <v>1046.8699999999999</v>
      </c>
      <c r="H233" s="34">
        <v>1046.8699999999999</v>
      </c>
      <c r="I233" s="34">
        <v>1046.8699999999999</v>
      </c>
      <c r="J233" s="34">
        <v>1046.8699999999999</v>
      </c>
      <c r="K233" s="34">
        <v>1046.8699999999999</v>
      </c>
      <c r="L233" s="34">
        <v>1046.8699999999999</v>
      </c>
      <c r="M233" s="34">
        <v>1046.8699999999999</v>
      </c>
      <c r="N233" s="34">
        <v>1046.8699999999999</v>
      </c>
      <c r="O233" s="34">
        <v>1046.8699999999999</v>
      </c>
      <c r="P233" s="34">
        <v>1046.8699999999999</v>
      </c>
      <c r="Q233" s="34">
        <v>1046.8699999999999</v>
      </c>
      <c r="R233" s="34">
        <v>1046.8699999999999</v>
      </c>
      <c r="S233" s="34">
        <v>1046.8699999999999</v>
      </c>
    </row>
    <row r="234" spans="2:19">
      <c r="B234" s="5">
        <v>1981</v>
      </c>
      <c r="C234" s="34">
        <v>0</v>
      </c>
      <c r="D234" s="34">
        <v>0</v>
      </c>
      <c r="E234" s="34">
        <v>0</v>
      </c>
      <c r="F234" s="34">
        <v>0</v>
      </c>
      <c r="G234" s="34">
        <v>0</v>
      </c>
      <c r="H234" s="34">
        <v>0</v>
      </c>
      <c r="I234" s="34">
        <v>429.16</v>
      </c>
      <c r="J234" s="34">
        <v>429.16</v>
      </c>
      <c r="K234" s="34">
        <v>429.16</v>
      </c>
      <c r="L234" s="34">
        <v>429.16</v>
      </c>
      <c r="M234" s="34">
        <v>429.16</v>
      </c>
      <c r="N234" s="34">
        <v>429.16</v>
      </c>
      <c r="O234" s="34">
        <v>429.16</v>
      </c>
      <c r="P234" s="34">
        <v>429.16</v>
      </c>
      <c r="Q234" s="34">
        <v>429.16</v>
      </c>
      <c r="R234" s="34">
        <v>429.16</v>
      </c>
      <c r="S234" s="34">
        <v>429.16</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429.16</v>
      </c>
      <c r="D254" s="34">
        <v>429.16</v>
      </c>
      <c r="E254" s="34">
        <v>429.16</v>
      </c>
      <c r="F254" s="34">
        <v>429.16</v>
      </c>
      <c r="G254" s="34">
        <v>429.16</v>
      </c>
      <c r="H254" s="34">
        <v>429.16</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5032.8899999999994</v>
      </c>
      <c r="D286" s="7">
        <f>SUM(D208:D285)</f>
        <v>5032.8899999999994</v>
      </c>
      <c r="E286" s="7">
        <f>SUM(E207:E285)</f>
        <v>5032.8899999999994</v>
      </c>
      <c r="F286" s="7">
        <f>SUM(F206:F285)</f>
        <v>5032.8899999999994</v>
      </c>
      <c r="G286" s="7">
        <f>SUM(G205:G285)</f>
        <v>5032.8899999999994</v>
      </c>
      <c r="H286" s="7">
        <f>SUM(H199:H285)</f>
        <v>5032.8899999999994</v>
      </c>
      <c r="I286" s="7">
        <f>SUM(I199:I285)</f>
        <v>5032.8899999999994</v>
      </c>
      <c r="J286" s="7">
        <f t="shared" ref="J286:L286" si="2">SUM(J199:J285)</f>
        <v>5032.8899999999994</v>
      </c>
      <c r="K286" s="7">
        <f>SUM(K199:K285)</f>
        <v>5032.8899999999994</v>
      </c>
      <c r="L286" s="7">
        <f t="shared" si="2"/>
        <v>5032.8899999999994</v>
      </c>
      <c r="M286" s="7">
        <f>SUM(M199:M285)</f>
        <v>5032.8899999999994</v>
      </c>
      <c r="N286" s="10">
        <f>SUM(N194:N285)</f>
        <v>5032.8899999999994</v>
      </c>
      <c r="O286" s="10">
        <f>SUM(O194:O285)</f>
        <v>5737.8549599999997</v>
      </c>
      <c r="P286" s="10">
        <f>SUM(P194:P285)</f>
        <v>54576.143370000005</v>
      </c>
      <c r="Q286" s="10">
        <f>SUM(Q194:Q285)</f>
        <v>54576.143370000005</v>
      </c>
      <c r="R286" s="10">
        <f>SUM(R193:R285)</f>
        <v>54576.143370000005</v>
      </c>
      <c r="S286" s="10">
        <f>SUM(S193:S285)</f>
        <v>54576.143370000005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559.48649399999999</v>
      </c>
      <c r="P292" s="34">
        <v>559.48649399999999</v>
      </c>
      <c r="Q292" s="34">
        <v>559.48649399999999</v>
      </c>
      <c r="R292" s="34">
        <v>559.48649399999999</v>
      </c>
      <c r="S292" s="34">
        <v>559.48649399999999</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25455</v>
      </c>
      <c r="G301" s="34">
        <v>25455</v>
      </c>
      <c r="H301" s="34">
        <v>25455</v>
      </c>
      <c r="I301" s="34">
        <v>25455</v>
      </c>
      <c r="J301" s="34">
        <v>25455</v>
      </c>
      <c r="K301" s="34">
        <v>25455</v>
      </c>
      <c r="L301" s="34">
        <v>25455</v>
      </c>
      <c r="M301" s="34">
        <v>25455</v>
      </c>
      <c r="N301" s="34">
        <v>25455</v>
      </c>
      <c r="O301" s="34">
        <v>25455</v>
      </c>
      <c r="P301" s="34">
        <v>25455</v>
      </c>
      <c r="Q301" s="34">
        <v>25455</v>
      </c>
      <c r="R301" s="34">
        <v>25455</v>
      </c>
      <c r="S301" s="34">
        <v>25455</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1932</v>
      </c>
      <c r="E303" s="34">
        <v>1932</v>
      </c>
      <c r="F303" s="34">
        <v>1932</v>
      </c>
      <c r="G303" s="34">
        <v>1932</v>
      </c>
      <c r="H303" s="34">
        <v>1932</v>
      </c>
      <c r="I303" s="34">
        <v>1932</v>
      </c>
      <c r="J303" s="34">
        <v>1932</v>
      </c>
      <c r="K303" s="34">
        <v>1932</v>
      </c>
      <c r="L303" s="34">
        <v>1932</v>
      </c>
      <c r="M303" s="34">
        <v>1932</v>
      </c>
      <c r="N303" s="34">
        <v>1932</v>
      </c>
      <c r="O303" s="34">
        <v>1932</v>
      </c>
      <c r="P303" s="34">
        <v>1932</v>
      </c>
      <c r="Q303" s="34">
        <v>1932</v>
      </c>
      <c r="R303" s="34">
        <v>1932</v>
      </c>
      <c r="S303" s="34">
        <v>1932</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136.53</v>
      </c>
      <c r="D306" s="34">
        <v>136.53</v>
      </c>
      <c r="E306" s="34">
        <v>136.53</v>
      </c>
      <c r="F306" s="34">
        <v>136.53</v>
      </c>
      <c r="G306" s="34">
        <v>136.53</v>
      </c>
      <c r="H306" s="34">
        <v>136.53</v>
      </c>
      <c r="I306" s="34">
        <v>136.53</v>
      </c>
      <c r="J306" s="34">
        <v>136.53</v>
      </c>
      <c r="K306" s="34">
        <v>136.53</v>
      </c>
      <c r="L306" s="34">
        <v>136.53</v>
      </c>
      <c r="M306" s="34">
        <v>136.53</v>
      </c>
      <c r="N306" s="34">
        <v>136.53</v>
      </c>
      <c r="O306" s="34">
        <v>136.53</v>
      </c>
      <c r="P306" s="34">
        <v>136.53</v>
      </c>
      <c r="Q306" s="34">
        <v>136.53</v>
      </c>
      <c r="R306" s="34">
        <v>136.53</v>
      </c>
      <c r="S306" s="34">
        <v>136.53</v>
      </c>
    </row>
    <row r="307" spans="2:19">
      <c r="B307" s="5">
        <v>2003</v>
      </c>
      <c r="C307" s="34">
        <v>175843.65</v>
      </c>
      <c r="D307" s="34">
        <v>175843.65</v>
      </c>
      <c r="E307" s="34">
        <v>175843.65</v>
      </c>
      <c r="F307" s="34">
        <v>175843.65</v>
      </c>
      <c r="G307" s="34">
        <v>175843.65</v>
      </c>
      <c r="H307" s="34">
        <v>175843.65</v>
      </c>
      <c r="I307" s="34">
        <v>175843.65</v>
      </c>
      <c r="J307" s="34">
        <v>175843.65</v>
      </c>
      <c r="K307" s="34">
        <v>175843.65</v>
      </c>
      <c r="L307" s="34">
        <v>175843.65</v>
      </c>
      <c r="M307" s="34">
        <v>175843.65</v>
      </c>
      <c r="N307" s="34">
        <v>175843.65</v>
      </c>
      <c r="O307" s="34">
        <v>175843.65</v>
      </c>
      <c r="P307" s="34">
        <v>175843.65</v>
      </c>
      <c r="Q307" s="34">
        <v>175843.65</v>
      </c>
      <c r="R307" s="34">
        <v>175843.65</v>
      </c>
      <c r="S307" s="34">
        <v>175843.65</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1461.24</v>
      </c>
      <c r="D312" s="34">
        <v>1461.24</v>
      </c>
      <c r="E312" s="34">
        <v>1461.24</v>
      </c>
      <c r="F312" s="34">
        <v>1461.24</v>
      </c>
      <c r="G312" s="34">
        <v>1461.24</v>
      </c>
      <c r="H312" s="34">
        <v>1461.24</v>
      </c>
      <c r="I312" s="34">
        <v>1461.24</v>
      </c>
      <c r="J312" s="34">
        <v>1461.24</v>
      </c>
      <c r="K312" s="34">
        <v>1461.24</v>
      </c>
      <c r="L312" s="34">
        <v>1461.24</v>
      </c>
      <c r="M312" s="34">
        <v>1461.24</v>
      </c>
      <c r="N312" s="34">
        <v>1461.24</v>
      </c>
      <c r="O312" s="34">
        <v>1461.24</v>
      </c>
      <c r="P312" s="34">
        <v>1461.24</v>
      </c>
      <c r="Q312" s="34">
        <v>1461.24</v>
      </c>
      <c r="R312" s="34">
        <v>1461.24</v>
      </c>
      <c r="S312" s="34">
        <v>1461.24</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1056.04</v>
      </c>
      <c r="D314" s="34">
        <v>1056.04</v>
      </c>
      <c r="E314" s="34">
        <v>1056.04</v>
      </c>
      <c r="F314" s="34">
        <v>1056.04</v>
      </c>
      <c r="G314" s="34">
        <v>1056.04</v>
      </c>
      <c r="H314" s="34">
        <v>1056.04</v>
      </c>
      <c r="I314" s="34">
        <v>1056.04</v>
      </c>
      <c r="J314" s="34">
        <v>1056.04</v>
      </c>
      <c r="K314" s="34">
        <v>1056.04</v>
      </c>
      <c r="L314" s="34">
        <v>1056.04</v>
      </c>
      <c r="M314" s="34">
        <v>1056.04</v>
      </c>
      <c r="N314" s="34">
        <v>1056.04</v>
      </c>
      <c r="O314" s="34">
        <v>1056.04</v>
      </c>
      <c r="P314" s="34">
        <v>1056.04</v>
      </c>
      <c r="Q314" s="34">
        <v>1056.04</v>
      </c>
      <c r="R314" s="34">
        <v>1056.04</v>
      </c>
      <c r="S314" s="34">
        <v>1056.04</v>
      </c>
    </row>
    <row r="315" spans="2:19">
      <c r="B315" s="5">
        <v>1995</v>
      </c>
      <c r="C315" s="34">
        <v>185.76</v>
      </c>
      <c r="D315" s="34">
        <v>185.76</v>
      </c>
      <c r="E315" s="34">
        <v>185.76</v>
      </c>
      <c r="F315" s="34">
        <v>185.76</v>
      </c>
      <c r="G315" s="34">
        <v>185.76</v>
      </c>
      <c r="H315" s="34">
        <v>185.76</v>
      </c>
      <c r="I315" s="34">
        <v>185.76</v>
      </c>
      <c r="J315" s="34">
        <v>185.76</v>
      </c>
      <c r="K315" s="34">
        <v>185.76</v>
      </c>
      <c r="L315" s="34">
        <v>185.76</v>
      </c>
      <c r="M315" s="34">
        <v>185.76</v>
      </c>
      <c r="N315" s="34">
        <v>185.76</v>
      </c>
      <c r="O315" s="34">
        <v>185.76</v>
      </c>
      <c r="P315" s="34">
        <v>185.76</v>
      </c>
      <c r="Q315" s="34">
        <v>185.76</v>
      </c>
      <c r="R315" s="34">
        <v>185.76</v>
      </c>
      <c r="S315" s="34">
        <v>185.76</v>
      </c>
    </row>
    <row r="316" spans="2:19">
      <c r="B316" s="5">
        <v>1994</v>
      </c>
      <c r="C316" s="34">
        <v>2478.94</v>
      </c>
      <c r="D316" s="34">
        <v>2478.94</v>
      </c>
      <c r="E316" s="34">
        <v>2478.94</v>
      </c>
      <c r="F316" s="34">
        <v>2478.94</v>
      </c>
      <c r="G316" s="34">
        <v>2478.94</v>
      </c>
      <c r="H316" s="34">
        <v>2478.94</v>
      </c>
      <c r="I316" s="34">
        <v>2478.94</v>
      </c>
      <c r="J316" s="34">
        <v>2478.94</v>
      </c>
      <c r="K316" s="34">
        <v>2478.94</v>
      </c>
      <c r="L316" s="34">
        <v>2478.94</v>
      </c>
      <c r="M316" s="34">
        <v>2478.94</v>
      </c>
      <c r="N316" s="34">
        <v>2478.94</v>
      </c>
      <c r="O316" s="34">
        <v>2478.94</v>
      </c>
      <c r="P316" s="34">
        <v>2478.94</v>
      </c>
      <c r="Q316" s="34">
        <v>2478.94</v>
      </c>
      <c r="R316" s="34">
        <v>2478.94</v>
      </c>
      <c r="S316" s="34">
        <v>2478.94</v>
      </c>
    </row>
    <row r="317" spans="2:19">
      <c r="B317" s="5">
        <v>1993</v>
      </c>
      <c r="C317" s="34">
        <v>5955.09</v>
      </c>
      <c r="D317" s="34">
        <v>5955.09</v>
      </c>
      <c r="E317" s="34">
        <v>5955.09</v>
      </c>
      <c r="F317" s="34">
        <v>5955.09</v>
      </c>
      <c r="G317" s="34">
        <v>5955.09</v>
      </c>
      <c r="H317" s="34">
        <v>5955.09</v>
      </c>
      <c r="I317" s="34">
        <v>5955.09</v>
      </c>
      <c r="J317" s="34">
        <v>5955.09</v>
      </c>
      <c r="K317" s="34">
        <v>5955.09</v>
      </c>
      <c r="L317" s="34">
        <v>5955.09</v>
      </c>
      <c r="M317" s="34">
        <v>5955.09</v>
      </c>
      <c r="N317" s="34">
        <v>5955.09</v>
      </c>
      <c r="O317" s="34">
        <v>5955.09</v>
      </c>
      <c r="P317" s="34">
        <v>5955.09</v>
      </c>
      <c r="Q317" s="34">
        <v>5955.09</v>
      </c>
      <c r="R317" s="34">
        <v>5955.09</v>
      </c>
      <c r="S317" s="34">
        <v>5955.09</v>
      </c>
    </row>
    <row r="318" spans="2:19">
      <c r="B318" s="5">
        <v>1992</v>
      </c>
      <c r="C318" s="34">
        <v>13947.44</v>
      </c>
      <c r="D318" s="34">
        <v>13947.44</v>
      </c>
      <c r="E318" s="34">
        <v>13947.44</v>
      </c>
      <c r="F318" s="34">
        <v>13947.44</v>
      </c>
      <c r="G318" s="34">
        <v>13947.44</v>
      </c>
      <c r="H318" s="34">
        <v>13947.44</v>
      </c>
      <c r="I318" s="34">
        <v>13947.44</v>
      </c>
      <c r="J318" s="34">
        <v>13947.44</v>
      </c>
      <c r="K318" s="34">
        <v>13947.44</v>
      </c>
      <c r="L318" s="34">
        <v>13947.44</v>
      </c>
      <c r="M318" s="34">
        <v>13947.44</v>
      </c>
      <c r="N318" s="34">
        <v>13947.44</v>
      </c>
      <c r="O318" s="34">
        <v>13947.44</v>
      </c>
      <c r="P318" s="34">
        <v>13947.44</v>
      </c>
      <c r="Q318" s="34">
        <v>13947.44</v>
      </c>
      <c r="R318" s="34">
        <v>13947.44</v>
      </c>
      <c r="S318" s="34">
        <v>13947.44</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21778.37</v>
      </c>
      <c r="D344" s="34">
        <v>21778.37</v>
      </c>
      <c r="E344" s="34">
        <v>21778.37</v>
      </c>
      <c r="F344" s="34">
        <v>21778.37</v>
      </c>
      <c r="G344" s="34">
        <v>21778.37</v>
      </c>
      <c r="H344" s="34">
        <v>21778.37</v>
      </c>
      <c r="I344" s="34">
        <v>21778.37</v>
      </c>
      <c r="J344" s="34">
        <v>21778.37</v>
      </c>
      <c r="K344" s="34">
        <v>21778.37</v>
      </c>
      <c r="L344" s="34">
        <v>21778.37</v>
      </c>
      <c r="M344" s="34">
        <v>21778.37</v>
      </c>
      <c r="N344" s="34">
        <v>21778.37</v>
      </c>
      <c r="O344" s="34">
        <v>21778.37</v>
      </c>
      <c r="P344" s="34">
        <v>21778.37</v>
      </c>
      <c r="Q344" s="34">
        <v>21778.37</v>
      </c>
      <c r="R344" s="34">
        <v>21778.37</v>
      </c>
      <c r="S344" s="34">
        <v>21778.37</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222843.06</v>
      </c>
      <c r="D381" s="7">
        <f>SUM(D303:D380)</f>
        <v>224775.06</v>
      </c>
      <c r="E381" s="7">
        <f>SUM(E302:E380)</f>
        <v>224775.06</v>
      </c>
      <c r="F381" s="7">
        <f>SUM(F301:F380)</f>
        <v>250230.06</v>
      </c>
      <c r="G381" s="7">
        <f>SUM(G300:G380)</f>
        <v>250230.06</v>
      </c>
      <c r="H381" s="7">
        <f>SUM(H294:H380)</f>
        <v>250230.06</v>
      </c>
      <c r="I381" s="7">
        <f>SUM(I294:I380)</f>
        <v>250230.06</v>
      </c>
      <c r="J381" s="7">
        <f t="shared" ref="J381" si="3">SUM(J294:J380)</f>
        <v>250230.06</v>
      </c>
      <c r="K381" s="7">
        <f>SUM(K294:K380)</f>
        <v>250230.06</v>
      </c>
      <c r="L381" s="7">
        <f t="shared" ref="L381" si="4">SUM(L294:L380)</f>
        <v>250230.06</v>
      </c>
      <c r="M381" s="7">
        <f>SUM(M294:M380)</f>
        <v>250230.06</v>
      </c>
      <c r="N381" s="10">
        <f>SUM(N289:N380)</f>
        <v>250230.06</v>
      </c>
      <c r="O381" s="10">
        <f>SUM(O289:O380)</f>
        <v>250789.54649400001</v>
      </c>
      <c r="P381" s="10">
        <f>SUM(P289:P380)</f>
        <v>250789.54649400001</v>
      </c>
      <c r="Q381" s="10">
        <f>SUM(Q289:Q380)</f>
        <v>250789.54649400001</v>
      </c>
      <c r="R381" s="10">
        <f>SUM(R288:R380)</f>
        <v>250789.54649400001</v>
      </c>
      <c r="S381" s="10">
        <f>SUM(S288:S380)</f>
        <v>250789.54649400001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11199.902524000001</v>
      </c>
      <c r="S479" s="34">
        <v>11199.902524000001</v>
      </c>
    </row>
    <row r="480" spans="1:19">
      <c r="B480" s="5">
        <v>2020</v>
      </c>
      <c r="C480" s="33"/>
      <c r="D480" s="33"/>
      <c r="E480" s="33"/>
      <c r="F480" s="33"/>
      <c r="G480" s="33"/>
      <c r="H480" s="33"/>
      <c r="I480" s="33"/>
      <c r="J480" s="33"/>
      <c r="K480" s="33"/>
      <c r="L480" s="33"/>
      <c r="M480" s="33"/>
      <c r="N480" s="33"/>
      <c r="O480" s="33"/>
      <c r="P480" s="33"/>
      <c r="Q480" s="34">
        <v>14268.293774242993</v>
      </c>
      <c r="R480" s="34">
        <v>14268.293774242993</v>
      </c>
      <c r="S480" s="34">
        <v>14268.293774242993</v>
      </c>
    </row>
    <row r="481" spans="1:19">
      <c r="A481" s="37"/>
      <c r="B481" s="5">
        <v>2019</v>
      </c>
      <c r="C481" s="33"/>
      <c r="D481" s="33"/>
      <c r="E481" s="33"/>
      <c r="F481" s="33"/>
      <c r="G481" s="33"/>
      <c r="H481" s="33"/>
      <c r="I481" s="33"/>
      <c r="J481" s="33"/>
      <c r="K481" s="33"/>
      <c r="L481" s="33"/>
      <c r="M481" s="33"/>
      <c r="N481" s="33"/>
      <c r="O481" s="33"/>
      <c r="P481" s="34">
        <v>4855.6244320000042</v>
      </c>
      <c r="Q481" s="34">
        <v>4855.6244320000042</v>
      </c>
      <c r="R481" s="34">
        <v>4855.6244320000042</v>
      </c>
      <c r="S481" s="34">
        <v>4855.6244320000042</v>
      </c>
    </row>
    <row r="482" spans="1:19">
      <c r="A482" s="37"/>
      <c r="B482" s="5">
        <v>2018</v>
      </c>
      <c r="C482" s="33"/>
      <c r="D482" s="33"/>
      <c r="E482" s="33"/>
      <c r="F482" s="33"/>
      <c r="G482" s="33"/>
      <c r="H482" s="33"/>
      <c r="I482" s="33"/>
      <c r="J482" s="33"/>
      <c r="K482" s="33"/>
      <c r="L482" s="33"/>
      <c r="M482" s="33"/>
      <c r="N482" s="33"/>
      <c r="O482" s="34">
        <v>8711.6833633503429</v>
      </c>
      <c r="P482" s="34">
        <v>8711.6833633503429</v>
      </c>
      <c r="Q482" s="34">
        <v>8711.6833633503429</v>
      </c>
      <c r="R482" s="34">
        <v>8711.6833633503429</v>
      </c>
      <c r="S482" s="34">
        <v>8711.6833633503429</v>
      </c>
    </row>
    <row r="483" spans="1:19">
      <c r="A483" s="37"/>
      <c r="B483" s="5">
        <v>2017</v>
      </c>
      <c r="C483" s="33"/>
      <c r="D483" s="33"/>
      <c r="E483" s="33"/>
      <c r="F483" s="33"/>
      <c r="G483" s="33"/>
      <c r="H483" s="33"/>
      <c r="I483" s="33"/>
      <c r="J483" s="33"/>
      <c r="K483" s="33"/>
      <c r="L483" s="33"/>
      <c r="M483" s="33"/>
      <c r="N483" s="34">
        <v>2212.25</v>
      </c>
      <c r="O483" s="34">
        <v>2212.25</v>
      </c>
      <c r="P483" s="34">
        <v>2212.25</v>
      </c>
      <c r="Q483" s="34">
        <v>2212.25</v>
      </c>
      <c r="R483" s="34">
        <v>2212.25</v>
      </c>
      <c r="S483" s="34">
        <v>2212.25</v>
      </c>
    </row>
    <row r="484" spans="1:19">
      <c r="B484" s="5">
        <v>2016</v>
      </c>
      <c r="C484" s="33"/>
      <c r="D484" s="33"/>
      <c r="E484" s="33"/>
      <c r="F484" s="33"/>
      <c r="G484" s="33"/>
      <c r="H484" s="33"/>
      <c r="I484" s="33"/>
      <c r="J484" s="33"/>
      <c r="K484" s="33"/>
      <c r="L484" s="33"/>
      <c r="M484" s="34">
        <v>9053.4123</v>
      </c>
      <c r="N484" s="34">
        <v>9053.4123</v>
      </c>
      <c r="O484" s="34">
        <v>9053.4123</v>
      </c>
      <c r="P484" s="34">
        <v>9053.4123</v>
      </c>
      <c r="Q484" s="34">
        <v>9053.4123</v>
      </c>
      <c r="R484" s="34">
        <v>9053.4123</v>
      </c>
      <c r="S484" s="34">
        <v>9053.4123</v>
      </c>
    </row>
    <row r="485" spans="1:19">
      <c r="B485" s="5">
        <v>2015</v>
      </c>
      <c r="C485" s="33"/>
      <c r="D485" s="33"/>
      <c r="E485" s="33"/>
      <c r="F485" s="33"/>
      <c r="G485" s="33"/>
      <c r="H485" s="33"/>
      <c r="I485" s="33"/>
      <c r="J485" s="33"/>
      <c r="K485" s="33"/>
      <c r="L485" s="34">
        <v>17228.485100000002</v>
      </c>
      <c r="M485" s="34">
        <v>17228.485100000002</v>
      </c>
      <c r="N485" s="34">
        <v>17228.485100000002</v>
      </c>
      <c r="O485" s="34">
        <v>17228.485100000002</v>
      </c>
      <c r="P485" s="34">
        <v>17228.485100000002</v>
      </c>
      <c r="Q485" s="34">
        <v>17228.485100000002</v>
      </c>
      <c r="R485" s="34">
        <v>17228.485100000002</v>
      </c>
      <c r="S485" s="34">
        <v>17228.485100000002</v>
      </c>
    </row>
    <row r="486" spans="1:19">
      <c r="B486" s="5">
        <v>2014</v>
      </c>
      <c r="C486" s="33"/>
      <c r="D486" s="33"/>
      <c r="E486" s="33"/>
      <c r="F486" s="33"/>
      <c r="G486" s="33"/>
      <c r="H486" s="33"/>
      <c r="I486" s="33"/>
      <c r="J486" s="33"/>
      <c r="K486" s="34">
        <v>18205.687300000001</v>
      </c>
      <c r="L486" s="34">
        <v>18205.687300000001</v>
      </c>
      <c r="M486" s="34">
        <v>18205.687300000001</v>
      </c>
      <c r="N486" s="34">
        <v>18205.687300000001</v>
      </c>
      <c r="O486" s="34">
        <v>18205.687300000001</v>
      </c>
      <c r="P486" s="34">
        <v>18205.687300000001</v>
      </c>
      <c r="Q486" s="34">
        <v>18205.687300000001</v>
      </c>
      <c r="R486" s="34">
        <v>18205.687300000001</v>
      </c>
      <c r="S486" s="34">
        <v>18205.687300000001</v>
      </c>
    </row>
    <row r="487" spans="1:19">
      <c r="B487" s="5">
        <v>2013</v>
      </c>
      <c r="C487" s="33"/>
      <c r="D487" s="33"/>
      <c r="E487" s="33"/>
      <c r="F487" s="33"/>
      <c r="G487" s="33"/>
      <c r="H487" s="33"/>
      <c r="I487" s="33"/>
      <c r="J487" s="34">
        <v>6622.0243</v>
      </c>
      <c r="K487" s="34">
        <v>6622.0243</v>
      </c>
      <c r="L487" s="34">
        <v>6622.0243</v>
      </c>
      <c r="M487" s="34">
        <v>6622.0243</v>
      </c>
      <c r="N487" s="34">
        <v>6622.0243</v>
      </c>
      <c r="O487" s="34">
        <v>6622.0243</v>
      </c>
      <c r="P487" s="34">
        <v>6622.0243</v>
      </c>
      <c r="Q487" s="34">
        <v>6622.0243</v>
      </c>
      <c r="R487" s="34">
        <v>6622.0243</v>
      </c>
      <c r="S487" s="34">
        <v>6622.0243</v>
      </c>
    </row>
    <row r="488" spans="1:19">
      <c r="B488" s="5">
        <v>2012</v>
      </c>
      <c r="C488" s="33"/>
      <c r="D488" s="33"/>
      <c r="E488" s="33"/>
      <c r="F488" s="33"/>
      <c r="G488" s="33"/>
      <c r="H488" s="33"/>
      <c r="I488" s="34">
        <v>10811.820900000001</v>
      </c>
      <c r="J488" s="34">
        <v>10811.820900000001</v>
      </c>
      <c r="K488" s="34">
        <v>10811.820900000001</v>
      </c>
      <c r="L488" s="34">
        <v>10811.820900000001</v>
      </c>
      <c r="M488" s="34">
        <v>10811.820900000001</v>
      </c>
      <c r="N488" s="34">
        <v>10811.820900000001</v>
      </c>
      <c r="O488" s="34">
        <v>10811.820900000001</v>
      </c>
      <c r="P488" s="34">
        <v>10811.820900000001</v>
      </c>
      <c r="Q488" s="34">
        <v>10811.820900000001</v>
      </c>
      <c r="R488" s="34">
        <v>10811.820900000001</v>
      </c>
      <c r="S488" s="34">
        <v>10811.820900000001</v>
      </c>
    </row>
    <row r="489" spans="1:19">
      <c r="B489" s="5">
        <v>2011</v>
      </c>
      <c r="C489" s="33"/>
      <c r="D489" s="33"/>
      <c r="E489" s="33"/>
      <c r="F489" s="33"/>
      <c r="G489" s="33"/>
      <c r="H489" s="34">
        <v>4904.87</v>
      </c>
      <c r="I489" s="34">
        <v>4904.87</v>
      </c>
      <c r="J489" s="34">
        <v>4904.87</v>
      </c>
      <c r="K489" s="34">
        <v>4904.87</v>
      </c>
      <c r="L489" s="34">
        <v>4904.87</v>
      </c>
      <c r="M489" s="34">
        <v>4904.87</v>
      </c>
      <c r="N489" s="34">
        <v>4904.87</v>
      </c>
      <c r="O489" s="34">
        <v>4904.87</v>
      </c>
      <c r="P489" s="34">
        <v>4904.87</v>
      </c>
      <c r="Q489" s="34">
        <v>4904.87</v>
      </c>
      <c r="R489" s="34">
        <v>4904.87</v>
      </c>
      <c r="S489" s="34">
        <v>4904.87</v>
      </c>
    </row>
    <row r="490" spans="1:19">
      <c r="B490" s="5">
        <v>2010</v>
      </c>
      <c r="C490" s="33"/>
      <c r="D490" s="33"/>
      <c r="E490" s="33"/>
      <c r="F490" s="33"/>
      <c r="G490" s="34">
        <v>2526</v>
      </c>
      <c r="H490" s="34">
        <v>2526</v>
      </c>
      <c r="I490" s="34">
        <v>2526</v>
      </c>
      <c r="J490" s="34">
        <v>2526</v>
      </c>
      <c r="K490" s="34">
        <v>2526</v>
      </c>
      <c r="L490" s="34">
        <v>2526</v>
      </c>
      <c r="M490" s="34">
        <v>2526</v>
      </c>
      <c r="N490" s="34">
        <v>2526</v>
      </c>
      <c r="O490" s="34">
        <v>2526</v>
      </c>
      <c r="P490" s="34">
        <v>2526</v>
      </c>
      <c r="Q490" s="34">
        <v>2526</v>
      </c>
      <c r="R490" s="34">
        <v>2526</v>
      </c>
      <c r="S490" s="34">
        <v>2526</v>
      </c>
    </row>
    <row r="491" spans="1:19">
      <c r="B491" s="5">
        <v>2009</v>
      </c>
      <c r="C491" s="33"/>
      <c r="D491" s="33"/>
      <c r="E491" s="33"/>
      <c r="F491" s="34">
        <v>12194</v>
      </c>
      <c r="G491" s="34">
        <v>12194</v>
      </c>
      <c r="H491" s="34">
        <v>12194</v>
      </c>
      <c r="I491" s="34">
        <v>12194</v>
      </c>
      <c r="J491" s="34">
        <v>12194</v>
      </c>
      <c r="K491" s="34">
        <v>12194</v>
      </c>
      <c r="L491" s="34">
        <v>12194</v>
      </c>
      <c r="M491" s="34">
        <v>12194</v>
      </c>
      <c r="N491" s="34">
        <v>12194</v>
      </c>
      <c r="O491" s="34">
        <v>12194</v>
      </c>
      <c r="P491" s="34">
        <v>12194</v>
      </c>
      <c r="Q491" s="34">
        <v>12194</v>
      </c>
      <c r="R491" s="34">
        <v>12194</v>
      </c>
      <c r="S491" s="34">
        <v>12194</v>
      </c>
    </row>
    <row r="492" spans="1:19">
      <c r="B492" s="5">
        <v>2008</v>
      </c>
      <c r="C492" s="33"/>
      <c r="D492" s="33"/>
      <c r="E492" s="34">
        <v>10234.835499999999</v>
      </c>
      <c r="F492" s="34">
        <v>10234.835499999999</v>
      </c>
      <c r="G492" s="34">
        <v>10234.835499999999</v>
      </c>
      <c r="H492" s="34">
        <v>10234.835499999999</v>
      </c>
      <c r="I492" s="34">
        <v>1397</v>
      </c>
      <c r="J492" s="34">
        <v>1397</v>
      </c>
      <c r="K492" s="34">
        <v>1397</v>
      </c>
      <c r="L492" s="34">
        <v>1397</v>
      </c>
      <c r="M492" s="34">
        <v>1397</v>
      </c>
      <c r="N492" s="34">
        <v>1397</v>
      </c>
      <c r="O492" s="34">
        <v>1397</v>
      </c>
      <c r="P492" s="34">
        <v>1397</v>
      </c>
      <c r="Q492" s="34">
        <v>1397</v>
      </c>
      <c r="R492" s="34">
        <v>1397</v>
      </c>
      <c r="S492" s="34">
        <v>1397</v>
      </c>
    </row>
    <row r="493" spans="1:19">
      <c r="B493" s="5">
        <v>2007</v>
      </c>
      <c r="C493" s="33"/>
      <c r="D493" s="34">
        <v>1210</v>
      </c>
      <c r="E493" s="34">
        <v>1210</v>
      </c>
      <c r="F493" s="34">
        <v>1210</v>
      </c>
      <c r="G493" s="34">
        <v>1210</v>
      </c>
      <c r="H493" s="34">
        <v>1210</v>
      </c>
      <c r="I493" s="34">
        <v>1210</v>
      </c>
      <c r="J493" s="34">
        <v>1210</v>
      </c>
      <c r="K493" s="34">
        <v>1210</v>
      </c>
      <c r="L493" s="34">
        <v>1210</v>
      </c>
      <c r="M493" s="34">
        <v>1210</v>
      </c>
      <c r="N493" s="34">
        <v>1210</v>
      </c>
      <c r="O493" s="34">
        <v>1210</v>
      </c>
      <c r="P493" s="34">
        <v>1210</v>
      </c>
      <c r="Q493" s="34">
        <v>1210</v>
      </c>
      <c r="R493" s="34">
        <v>1210</v>
      </c>
      <c r="S493" s="34">
        <v>1210</v>
      </c>
    </row>
    <row r="494" spans="1:19">
      <c r="B494" s="5">
        <v>2006</v>
      </c>
      <c r="C494" s="34">
        <v>889.6046</v>
      </c>
      <c r="D494" s="34">
        <v>889.6046</v>
      </c>
      <c r="E494" s="34">
        <v>889.6046</v>
      </c>
      <c r="F494" s="34">
        <v>889.6046</v>
      </c>
      <c r="G494" s="34">
        <v>889.6046</v>
      </c>
      <c r="H494" s="34">
        <v>889.6046</v>
      </c>
      <c r="I494" s="34">
        <v>889.6046</v>
      </c>
      <c r="J494" s="34">
        <v>889.6046</v>
      </c>
      <c r="K494" s="34">
        <v>889.6046</v>
      </c>
      <c r="L494" s="34">
        <v>889.6046</v>
      </c>
      <c r="M494" s="34">
        <v>889.6046</v>
      </c>
      <c r="N494" s="34">
        <v>889.6046</v>
      </c>
      <c r="O494" s="34">
        <v>889.6046</v>
      </c>
      <c r="P494" s="34">
        <v>889.6046</v>
      </c>
      <c r="Q494" s="34">
        <v>889.6046</v>
      </c>
      <c r="R494" s="34">
        <v>889.6046</v>
      </c>
      <c r="S494" s="34">
        <v>889.6046</v>
      </c>
    </row>
    <row r="495" spans="1:19">
      <c r="B495" s="5">
        <v>2005</v>
      </c>
      <c r="C495" s="34">
        <v>0</v>
      </c>
      <c r="D495" s="34">
        <v>0</v>
      </c>
      <c r="E495" s="34">
        <v>0</v>
      </c>
      <c r="F495" s="34">
        <v>0</v>
      </c>
      <c r="G495" s="34">
        <v>0</v>
      </c>
      <c r="H495" s="34">
        <v>0</v>
      </c>
      <c r="I495" s="34">
        <v>8837.8354999999992</v>
      </c>
      <c r="J495" s="34">
        <v>8837.8354999999992</v>
      </c>
      <c r="K495" s="34">
        <v>8837.8354999999992</v>
      </c>
      <c r="L495" s="34">
        <v>8837.8354999999992</v>
      </c>
      <c r="M495" s="34">
        <v>8837.8354999999992</v>
      </c>
      <c r="N495" s="34">
        <v>8837.8354999999992</v>
      </c>
      <c r="O495" s="34">
        <v>8837.8354999999992</v>
      </c>
      <c r="P495" s="34">
        <v>8837.8354999999992</v>
      </c>
      <c r="Q495" s="34">
        <v>8837.8354999999992</v>
      </c>
      <c r="R495" s="34">
        <v>8837.8354999999992</v>
      </c>
      <c r="S495" s="34">
        <v>8837.8354999999992</v>
      </c>
    </row>
    <row r="496" spans="1:19">
      <c r="B496" s="5">
        <v>2004</v>
      </c>
      <c r="C496" s="34">
        <v>3371.5</v>
      </c>
      <c r="D496" s="34">
        <v>3371.5</v>
      </c>
      <c r="E496" s="34">
        <v>3371.5</v>
      </c>
      <c r="F496" s="34">
        <v>3371.5</v>
      </c>
      <c r="G496" s="34">
        <v>3371.5</v>
      </c>
      <c r="H496" s="34">
        <v>3371.5</v>
      </c>
      <c r="I496" s="34">
        <v>3371.5</v>
      </c>
      <c r="J496" s="34">
        <v>3371.5</v>
      </c>
      <c r="K496" s="34">
        <v>3371.5</v>
      </c>
      <c r="L496" s="34">
        <v>3371.5</v>
      </c>
      <c r="M496" s="34">
        <v>3371.5</v>
      </c>
      <c r="N496" s="34">
        <v>3371.5</v>
      </c>
      <c r="O496" s="34">
        <v>3371.5</v>
      </c>
      <c r="P496" s="34">
        <v>3371.5</v>
      </c>
      <c r="Q496" s="34">
        <v>3371.5</v>
      </c>
      <c r="R496" s="34">
        <v>3371.5</v>
      </c>
      <c r="S496" s="34">
        <v>3371.5</v>
      </c>
    </row>
    <row r="497" spans="2:19">
      <c r="B497" s="5">
        <v>2003</v>
      </c>
      <c r="C497" s="34">
        <v>854.73</v>
      </c>
      <c r="D497" s="34">
        <v>854.73</v>
      </c>
      <c r="E497" s="34">
        <v>854.73</v>
      </c>
      <c r="F497" s="34">
        <v>854.73</v>
      </c>
      <c r="G497" s="34">
        <v>854.73</v>
      </c>
      <c r="H497" s="34">
        <v>854.73</v>
      </c>
      <c r="I497" s="34">
        <v>854.73</v>
      </c>
      <c r="J497" s="34">
        <v>854.73</v>
      </c>
      <c r="K497" s="34">
        <v>854.73</v>
      </c>
      <c r="L497" s="34">
        <v>854.73</v>
      </c>
      <c r="M497" s="34">
        <v>854.73</v>
      </c>
      <c r="N497" s="34">
        <v>854.73</v>
      </c>
      <c r="O497" s="34">
        <v>854.73</v>
      </c>
      <c r="P497" s="34">
        <v>854.73</v>
      </c>
      <c r="Q497" s="34">
        <v>854.73</v>
      </c>
      <c r="R497" s="34">
        <v>854.73</v>
      </c>
      <c r="S497" s="34">
        <v>854.73</v>
      </c>
    </row>
    <row r="498" spans="2:19">
      <c r="B498" s="5">
        <v>2002</v>
      </c>
      <c r="C498" s="34">
        <v>1471.72</v>
      </c>
      <c r="D498" s="34">
        <v>1471.72</v>
      </c>
      <c r="E498" s="34">
        <v>1471.72</v>
      </c>
      <c r="F498" s="34">
        <v>1471.72</v>
      </c>
      <c r="G498" s="34">
        <v>1471.72</v>
      </c>
      <c r="H498" s="34">
        <v>1471.72</v>
      </c>
      <c r="I498" s="34">
        <v>1471.72</v>
      </c>
      <c r="J498" s="34">
        <v>1471.72</v>
      </c>
      <c r="K498" s="34">
        <v>1471.72</v>
      </c>
      <c r="L498" s="34">
        <v>1471.72</v>
      </c>
      <c r="M498" s="34">
        <v>1471.72</v>
      </c>
      <c r="N498" s="34">
        <v>1471.72</v>
      </c>
      <c r="O498" s="34">
        <v>1471.72</v>
      </c>
      <c r="P498" s="34">
        <v>1471.72</v>
      </c>
      <c r="Q498" s="34">
        <v>1471.72</v>
      </c>
      <c r="R498" s="34">
        <v>1471.72</v>
      </c>
      <c r="S498" s="34">
        <v>1471.72</v>
      </c>
    </row>
    <row r="499" spans="2:19">
      <c r="B499" s="5">
        <v>2001</v>
      </c>
      <c r="C499" s="34">
        <v>7258.27</v>
      </c>
      <c r="D499" s="34">
        <v>7258.27</v>
      </c>
      <c r="E499" s="34">
        <v>7258.27</v>
      </c>
      <c r="F499" s="34">
        <v>7258.27</v>
      </c>
      <c r="G499" s="34">
        <v>7258.27</v>
      </c>
      <c r="H499" s="34">
        <v>7258.27</v>
      </c>
      <c r="I499" s="34">
        <v>7258.27</v>
      </c>
      <c r="J499" s="34">
        <v>7258.27</v>
      </c>
      <c r="K499" s="34">
        <v>7258.27</v>
      </c>
      <c r="L499" s="34">
        <v>7258.27</v>
      </c>
      <c r="M499" s="34">
        <v>7258.27</v>
      </c>
      <c r="N499" s="34">
        <v>7258.27</v>
      </c>
      <c r="O499" s="34">
        <v>7258.27</v>
      </c>
      <c r="P499" s="34">
        <v>7258.27</v>
      </c>
      <c r="Q499" s="34">
        <v>7258.27</v>
      </c>
      <c r="R499" s="34">
        <v>7258.27</v>
      </c>
      <c r="S499" s="34">
        <v>7258.27</v>
      </c>
    </row>
    <row r="500" spans="2:19">
      <c r="B500" s="5">
        <v>2000</v>
      </c>
      <c r="C500" s="34">
        <v>2287.59</v>
      </c>
      <c r="D500" s="34">
        <v>2287.59</v>
      </c>
      <c r="E500" s="34">
        <v>2287.59</v>
      </c>
      <c r="F500" s="34">
        <v>2287.59</v>
      </c>
      <c r="G500" s="34">
        <v>2287.59</v>
      </c>
      <c r="H500" s="34">
        <v>2287.59</v>
      </c>
      <c r="I500" s="34">
        <v>2287.59</v>
      </c>
      <c r="J500" s="34">
        <v>2287.59</v>
      </c>
      <c r="K500" s="34">
        <v>2287.59</v>
      </c>
      <c r="L500" s="34">
        <v>2287.59</v>
      </c>
      <c r="M500" s="34">
        <v>2287.59</v>
      </c>
      <c r="N500" s="34">
        <v>2287.59</v>
      </c>
      <c r="O500" s="34">
        <v>2287.59</v>
      </c>
      <c r="P500" s="34">
        <v>2287.59</v>
      </c>
      <c r="Q500" s="34">
        <v>2287.59</v>
      </c>
      <c r="R500" s="34">
        <v>2287.59</v>
      </c>
      <c r="S500" s="34">
        <v>2287.59</v>
      </c>
    </row>
    <row r="501" spans="2:19">
      <c r="B501" s="5">
        <v>1999</v>
      </c>
      <c r="C501" s="34">
        <v>3958.7</v>
      </c>
      <c r="D501" s="34">
        <v>3958.7</v>
      </c>
      <c r="E501" s="34">
        <v>3958.7</v>
      </c>
      <c r="F501" s="34">
        <v>3958.7</v>
      </c>
      <c r="G501" s="34">
        <v>3958.7</v>
      </c>
      <c r="H501" s="34">
        <v>3958.7</v>
      </c>
      <c r="I501" s="34">
        <v>3958.7</v>
      </c>
      <c r="J501" s="34">
        <v>3958.7</v>
      </c>
      <c r="K501" s="34">
        <v>3958.7</v>
      </c>
      <c r="L501" s="34">
        <v>3958.7</v>
      </c>
      <c r="M501" s="34">
        <v>3958.7</v>
      </c>
      <c r="N501" s="34">
        <v>3958.7</v>
      </c>
      <c r="O501" s="34">
        <v>3958.7</v>
      </c>
      <c r="P501" s="34">
        <v>3958.7</v>
      </c>
      <c r="Q501" s="34">
        <v>3958.7</v>
      </c>
      <c r="R501" s="34">
        <v>3958.7</v>
      </c>
      <c r="S501" s="34">
        <v>3958.7</v>
      </c>
    </row>
    <row r="502" spans="2:19">
      <c r="B502" s="5">
        <v>1998</v>
      </c>
      <c r="C502" s="34">
        <v>8329.69</v>
      </c>
      <c r="D502" s="34">
        <v>8329.69</v>
      </c>
      <c r="E502" s="34">
        <v>8329.69</v>
      </c>
      <c r="F502" s="34">
        <v>8329.69</v>
      </c>
      <c r="G502" s="34">
        <v>8329.69</v>
      </c>
      <c r="H502" s="34">
        <v>8329.69</v>
      </c>
      <c r="I502" s="34">
        <v>8329.69</v>
      </c>
      <c r="J502" s="34">
        <v>8329.69</v>
      </c>
      <c r="K502" s="34">
        <v>8329.69</v>
      </c>
      <c r="L502" s="34">
        <v>8329.69</v>
      </c>
      <c r="M502" s="34">
        <v>8329.69</v>
      </c>
      <c r="N502" s="34">
        <v>8329.69</v>
      </c>
      <c r="O502" s="34">
        <v>8329.69</v>
      </c>
      <c r="P502" s="34">
        <v>8329.69</v>
      </c>
      <c r="Q502" s="34">
        <v>8329.69</v>
      </c>
      <c r="R502" s="34">
        <v>8329.69</v>
      </c>
      <c r="S502" s="34">
        <v>8329.69</v>
      </c>
    </row>
    <row r="503" spans="2:19">
      <c r="B503" s="5">
        <v>1997</v>
      </c>
      <c r="C503" s="34">
        <v>1743.76</v>
      </c>
      <c r="D503" s="34">
        <v>1743.76</v>
      </c>
      <c r="E503" s="34">
        <v>1743.76</v>
      </c>
      <c r="F503" s="34">
        <v>1743.76</v>
      </c>
      <c r="G503" s="34">
        <v>1743.76</v>
      </c>
      <c r="H503" s="34">
        <v>1743.76</v>
      </c>
      <c r="I503" s="34">
        <v>1743.76</v>
      </c>
      <c r="J503" s="34">
        <v>1743.76</v>
      </c>
      <c r="K503" s="34">
        <v>1743.76</v>
      </c>
      <c r="L503" s="34">
        <v>1743.76</v>
      </c>
      <c r="M503" s="34">
        <v>1743.76</v>
      </c>
      <c r="N503" s="34">
        <v>1743.76</v>
      </c>
      <c r="O503" s="34">
        <v>1743.76</v>
      </c>
      <c r="P503" s="34">
        <v>1743.76</v>
      </c>
      <c r="Q503" s="34">
        <v>1743.76</v>
      </c>
      <c r="R503" s="34">
        <v>1743.76</v>
      </c>
      <c r="S503" s="34">
        <v>1743.76</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30165.564600000002</v>
      </c>
      <c r="D571" s="7">
        <f>SUM(D493:D570)</f>
        <v>31375.564600000002</v>
      </c>
      <c r="E571" s="7">
        <f>SUM(E492:E570)</f>
        <v>41610.400100000006</v>
      </c>
      <c r="F571" s="7">
        <f>SUM(F491:F570)</f>
        <v>53804.400100000006</v>
      </c>
      <c r="G571" s="7">
        <f>SUM(G490:G570)</f>
        <v>56330.400100000006</v>
      </c>
      <c r="H571" s="7">
        <f>SUM(H484:H570)</f>
        <v>61235.270100000002</v>
      </c>
      <c r="I571" s="7">
        <f>SUM(I484:I570)</f>
        <v>72047.091</v>
      </c>
      <c r="J571" s="7">
        <f t="shared" ref="J571" si="7">SUM(J484:J570)</f>
        <v>78669.11529999999</v>
      </c>
      <c r="K571" s="7">
        <f>SUM(K484:K570)</f>
        <v>96874.802599999995</v>
      </c>
      <c r="L571" s="7">
        <f t="shared" ref="L571" si="8">SUM(L484:L570)</f>
        <v>114103.2877</v>
      </c>
      <c r="M571" s="7">
        <f>SUM(M484:M570)</f>
        <v>123156.7</v>
      </c>
      <c r="N571" s="10">
        <f>SUM(N479:N570)</f>
        <v>125368.95</v>
      </c>
      <c r="O571" s="10">
        <f>SUM(O479:O570)</f>
        <v>134080.63336335035</v>
      </c>
      <c r="P571" s="10">
        <f>SUM(P479:P570)</f>
        <v>138936.25779535036</v>
      </c>
      <c r="Q571" s="10">
        <f>SUM(Q479:Q570)</f>
        <v>153204.55156959337</v>
      </c>
      <c r="R571" s="10">
        <f>SUM(R478:R570)</f>
        <v>164404.45409359338</v>
      </c>
      <c r="S571" s="10">
        <f>SUM(S478:S570)</f>
        <v>164404.45409359338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13294.82</v>
      </c>
    </row>
    <row r="574" spans="1:19">
      <c r="A574" s="35"/>
      <c r="B574" s="5">
        <v>2021</v>
      </c>
      <c r="C574" s="33"/>
      <c r="D574" s="33"/>
      <c r="E574" s="33"/>
      <c r="F574" s="33"/>
      <c r="G574" s="33"/>
      <c r="H574" s="33"/>
      <c r="I574" s="33"/>
      <c r="J574" s="33"/>
      <c r="K574" s="33"/>
      <c r="L574" s="33"/>
      <c r="M574" s="33"/>
      <c r="N574" s="33"/>
      <c r="O574" s="33"/>
      <c r="P574" s="33"/>
      <c r="Q574" s="33"/>
      <c r="R574" s="34">
        <v>3615.5940519999999</v>
      </c>
      <c r="S574" s="34">
        <v>3615.5940519999999</v>
      </c>
    </row>
    <row r="575" spans="1:19">
      <c r="B575" s="5">
        <v>2020</v>
      </c>
      <c r="C575" s="33"/>
      <c r="D575" s="33"/>
      <c r="E575" s="33"/>
      <c r="F575" s="33"/>
      <c r="G575" s="33"/>
      <c r="H575" s="33"/>
      <c r="I575" s="33"/>
      <c r="J575" s="33"/>
      <c r="K575" s="33"/>
      <c r="L575" s="33"/>
      <c r="M575" s="33"/>
      <c r="N575" s="33"/>
      <c r="O575" s="33"/>
      <c r="P575" s="33"/>
      <c r="Q575" s="34">
        <v>1674.2968699999999</v>
      </c>
      <c r="R575" s="34">
        <v>1674.2968699999999</v>
      </c>
      <c r="S575" s="34">
        <v>1674.2968699999999</v>
      </c>
    </row>
    <row r="576" spans="1:19">
      <c r="A576" s="37"/>
      <c r="B576" s="5">
        <v>2019</v>
      </c>
      <c r="C576" s="33"/>
      <c r="D576" s="33"/>
      <c r="E576" s="33"/>
      <c r="F576" s="33"/>
      <c r="G576" s="33"/>
      <c r="H576" s="33"/>
      <c r="I576" s="33"/>
      <c r="J576" s="33"/>
      <c r="K576" s="33"/>
      <c r="L576" s="33"/>
      <c r="M576" s="33"/>
      <c r="N576" s="33"/>
      <c r="O576" s="33"/>
      <c r="P576" s="34">
        <v>4094.9998699999996</v>
      </c>
      <c r="Q576" s="34">
        <v>4094.9998699999996</v>
      </c>
      <c r="R576" s="34">
        <v>4094.9998699999996</v>
      </c>
      <c r="S576" s="34">
        <v>4094.9998699999996</v>
      </c>
    </row>
    <row r="577" spans="1:19">
      <c r="A577" s="37"/>
      <c r="B577" s="5">
        <v>2018</v>
      </c>
      <c r="C577" s="33"/>
      <c r="D577" s="33"/>
      <c r="E577" s="33"/>
      <c r="F577" s="33"/>
      <c r="G577" s="33"/>
      <c r="H577" s="33"/>
      <c r="I577" s="33"/>
      <c r="J577" s="33"/>
      <c r="K577" s="33"/>
      <c r="L577" s="33"/>
      <c r="M577" s="33"/>
      <c r="N577" s="33"/>
      <c r="O577" s="34">
        <v>5549.7961240000004</v>
      </c>
      <c r="P577" s="34">
        <v>5549.7961240000004</v>
      </c>
      <c r="Q577" s="34">
        <v>5549.7961240000004</v>
      </c>
      <c r="R577" s="34">
        <v>5549.7961240000004</v>
      </c>
      <c r="S577" s="34">
        <v>5549.7961240000004</v>
      </c>
    </row>
    <row r="578" spans="1:19">
      <c r="A578" s="37"/>
      <c r="B578" s="5">
        <v>2017</v>
      </c>
      <c r="C578" s="33"/>
      <c r="D578" s="33"/>
      <c r="E578" s="33"/>
      <c r="F578" s="33"/>
      <c r="G578" s="33"/>
      <c r="H578" s="33"/>
      <c r="I578" s="33"/>
      <c r="J578" s="33"/>
      <c r="K578" s="33"/>
      <c r="L578" s="33"/>
      <c r="M578" s="33"/>
      <c r="N578" s="34">
        <v>65036.47</v>
      </c>
      <c r="O578" s="34">
        <v>65036.47</v>
      </c>
      <c r="P578" s="34">
        <v>65036.47</v>
      </c>
      <c r="Q578" s="34">
        <v>65036.47</v>
      </c>
      <c r="R578" s="34">
        <v>65036.47</v>
      </c>
      <c r="S578" s="34">
        <v>65036.47</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1091.9000000000001</v>
      </c>
      <c r="K582" s="34">
        <v>1091.9000000000001</v>
      </c>
      <c r="L582" s="34">
        <v>1091.9000000000001</v>
      </c>
      <c r="M582" s="34">
        <v>1091.9000000000001</v>
      </c>
      <c r="N582" s="34">
        <v>1091.9000000000001</v>
      </c>
      <c r="O582" s="34">
        <v>1091.9000000000001</v>
      </c>
      <c r="P582" s="34">
        <v>1091.9000000000001</v>
      </c>
      <c r="Q582" s="34">
        <v>1091.9000000000001</v>
      </c>
      <c r="R582" s="34">
        <v>1091.9000000000001</v>
      </c>
      <c r="S582" s="34">
        <v>1091.9000000000001</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7455</v>
      </c>
      <c r="I584" s="34">
        <v>7455</v>
      </c>
      <c r="J584" s="34">
        <v>7455</v>
      </c>
      <c r="K584" s="34">
        <v>7455</v>
      </c>
      <c r="L584" s="34">
        <v>7455</v>
      </c>
      <c r="M584" s="34">
        <v>7455</v>
      </c>
      <c r="N584" s="34">
        <v>7455</v>
      </c>
      <c r="O584" s="34">
        <v>7455</v>
      </c>
      <c r="P584" s="34">
        <v>7455</v>
      </c>
      <c r="Q584" s="34">
        <v>7455</v>
      </c>
      <c r="R584" s="34">
        <v>7455</v>
      </c>
      <c r="S584" s="34">
        <v>7455</v>
      </c>
    </row>
    <row r="585" spans="1:19">
      <c r="B585" s="5">
        <v>2010</v>
      </c>
      <c r="C585" s="33"/>
      <c r="D585" s="33"/>
      <c r="E585" s="33"/>
      <c r="F585" s="33"/>
      <c r="G585" s="34">
        <v>2360</v>
      </c>
      <c r="H585" s="34">
        <v>2360</v>
      </c>
      <c r="I585" s="34">
        <v>2360</v>
      </c>
      <c r="J585" s="34">
        <v>2360</v>
      </c>
      <c r="K585" s="34">
        <v>2360</v>
      </c>
      <c r="L585" s="34">
        <v>2360</v>
      </c>
      <c r="M585" s="34">
        <v>2360</v>
      </c>
      <c r="N585" s="34">
        <v>2360</v>
      </c>
      <c r="O585" s="34">
        <v>2360</v>
      </c>
      <c r="P585" s="34">
        <v>2360</v>
      </c>
      <c r="Q585" s="34">
        <v>2360</v>
      </c>
      <c r="R585" s="34">
        <v>2360</v>
      </c>
      <c r="S585" s="34">
        <v>2360</v>
      </c>
    </row>
    <row r="586" spans="1:19">
      <c r="B586" s="5">
        <v>2009</v>
      </c>
      <c r="C586" s="33"/>
      <c r="D586" s="33"/>
      <c r="E586" s="33"/>
      <c r="F586" s="34">
        <v>244</v>
      </c>
      <c r="G586" s="34">
        <v>244</v>
      </c>
      <c r="H586" s="34">
        <v>244</v>
      </c>
      <c r="I586" s="34">
        <v>244</v>
      </c>
      <c r="J586" s="34">
        <v>244</v>
      </c>
      <c r="K586" s="34">
        <v>244</v>
      </c>
      <c r="L586" s="34">
        <v>244</v>
      </c>
      <c r="M586" s="34">
        <v>244</v>
      </c>
      <c r="N586" s="34">
        <v>244</v>
      </c>
      <c r="O586" s="34">
        <v>244</v>
      </c>
      <c r="P586" s="34">
        <v>244</v>
      </c>
      <c r="Q586" s="34">
        <v>244</v>
      </c>
      <c r="R586" s="34">
        <v>244</v>
      </c>
      <c r="S586" s="34">
        <v>244</v>
      </c>
    </row>
    <row r="587" spans="1:19">
      <c r="B587" s="5">
        <v>2008</v>
      </c>
      <c r="C587" s="33"/>
      <c r="D587" s="33"/>
      <c r="E587" s="34">
        <v>7415</v>
      </c>
      <c r="F587" s="34">
        <v>7415</v>
      </c>
      <c r="G587" s="34">
        <v>7415</v>
      </c>
      <c r="H587" s="34">
        <v>7415</v>
      </c>
      <c r="I587" s="34">
        <v>7415</v>
      </c>
      <c r="J587" s="34">
        <v>7415</v>
      </c>
      <c r="K587" s="34">
        <v>7415</v>
      </c>
      <c r="L587" s="34">
        <v>7415</v>
      </c>
      <c r="M587" s="34">
        <v>7415</v>
      </c>
      <c r="N587" s="34">
        <v>7415</v>
      </c>
      <c r="O587" s="34">
        <v>7415</v>
      </c>
      <c r="P587" s="34">
        <v>7415</v>
      </c>
      <c r="Q587" s="34">
        <v>7415</v>
      </c>
      <c r="R587" s="34">
        <v>7415</v>
      </c>
      <c r="S587" s="34">
        <v>7415</v>
      </c>
    </row>
    <row r="588" spans="1:19">
      <c r="B588" s="5">
        <v>2007</v>
      </c>
      <c r="C588" s="33"/>
      <c r="D588" s="34">
        <v>181</v>
      </c>
      <c r="E588" s="34">
        <v>181</v>
      </c>
      <c r="F588" s="34">
        <v>181</v>
      </c>
      <c r="G588" s="34">
        <v>181</v>
      </c>
      <c r="H588" s="34">
        <v>181</v>
      </c>
      <c r="I588" s="34">
        <v>181</v>
      </c>
      <c r="J588" s="34">
        <v>181</v>
      </c>
      <c r="K588" s="34">
        <v>181</v>
      </c>
      <c r="L588" s="34">
        <v>181</v>
      </c>
      <c r="M588" s="34">
        <v>181</v>
      </c>
      <c r="N588" s="34">
        <v>181</v>
      </c>
      <c r="O588" s="34">
        <v>181</v>
      </c>
      <c r="P588" s="34">
        <v>181</v>
      </c>
      <c r="Q588" s="34">
        <v>181</v>
      </c>
      <c r="R588" s="34">
        <v>181</v>
      </c>
      <c r="S588" s="34">
        <v>181</v>
      </c>
    </row>
    <row r="589" spans="1:19">
      <c r="B589" s="5">
        <v>2006</v>
      </c>
      <c r="C589" s="34">
        <v>2572.4141</v>
      </c>
      <c r="D589" s="34">
        <v>2572.4141</v>
      </c>
      <c r="E589" s="34">
        <v>2572.4141</v>
      </c>
      <c r="F589" s="34">
        <v>2572.4141</v>
      </c>
      <c r="G589" s="34">
        <v>2572.4141</v>
      </c>
      <c r="H589" s="34">
        <v>2572.4141</v>
      </c>
      <c r="I589" s="34">
        <v>2572.4141</v>
      </c>
      <c r="J589" s="34">
        <v>2572.4141</v>
      </c>
      <c r="K589" s="34">
        <v>2572.4141</v>
      </c>
      <c r="L589" s="34">
        <v>2572.4141</v>
      </c>
      <c r="M589" s="34">
        <v>2572.4141</v>
      </c>
      <c r="N589" s="34">
        <v>2572.4141</v>
      </c>
      <c r="O589" s="34">
        <v>2572.4141</v>
      </c>
      <c r="P589" s="34">
        <v>2572.4141</v>
      </c>
      <c r="Q589" s="34">
        <v>2572.4141</v>
      </c>
      <c r="R589" s="34">
        <v>2572.4141</v>
      </c>
      <c r="S589" s="34">
        <v>2572.4141</v>
      </c>
    </row>
    <row r="590" spans="1:19">
      <c r="B590" s="5">
        <v>2005</v>
      </c>
      <c r="C590" s="34">
        <v>1750.0071</v>
      </c>
      <c r="D590" s="34">
        <v>1750.0071</v>
      </c>
      <c r="E590" s="34">
        <v>1750.0071</v>
      </c>
      <c r="F590" s="34">
        <v>1750.0071</v>
      </c>
      <c r="G590" s="34">
        <v>1750.0071</v>
      </c>
      <c r="H590" s="34">
        <v>1750.0071</v>
      </c>
      <c r="I590" s="34">
        <v>1750.0071</v>
      </c>
      <c r="J590" s="34">
        <v>1750.0071</v>
      </c>
      <c r="K590" s="34">
        <v>1750.0071</v>
      </c>
      <c r="L590" s="34">
        <v>1750.0071</v>
      </c>
      <c r="M590" s="34">
        <v>1750.0071</v>
      </c>
      <c r="N590" s="34">
        <v>1750.0071</v>
      </c>
      <c r="O590" s="34">
        <v>1750.0071</v>
      </c>
      <c r="P590" s="34">
        <v>1750.0071</v>
      </c>
      <c r="Q590" s="34">
        <v>1750.0071</v>
      </c>
      <c r="R590" s="34">
        <v>1750.0071</v>
      </c>
      <c r="S590" s="34">
        <v>1750.0071</v>
      </c>
    </row>
    <row r="591" spans="1:19">
      <c r="B591" s="5">
        <v>2004</v>
      </c>
      <c r="C591" s="34">
        <v>10000</v>
      </c>
      <c r="D591" s="34">
        <v>10000</v>
      </c>
      <c r="E591" s="34">
        <v>10000</v>
      </c>
      <c r="F591" s="34">
        <v>10000</v>
      </c>
      <c r="G591" s="34">
        <v>10000</v>
      </c>
      <c r="H591" s="34">
        <v>10000</v>
      </c>
      <c r="I591" s="34">
        <v>10000</v>
      </c>
      <c r="J591" s="34">
        <v>10000</v>
      </c>
      <c r="K591" s="34">
        <v>10000</v>
      </c>
      <c r="L591" s="34">
        <v>10000</v>
      </c>
      <c r="M591" s="34">
        <v>10000</v>
      </c>
      <c r="N591" s="34">
        <v>10000</v>
      </c>
      <c r="O591" s="34">
        <v>10000</v>
      </c>
      <c r="P591" s="34">
        <v>10000</v>
      </c>
      <c r="Q591" s="34">
        <v>10000</v>
      </c>
      <c r="R591" s="34">
        <v>10000</v>
      </c>
      <c r="S591" s="34">
        <v>10000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103600.19</v>
      </c>
      <c r="D593" s="34">
        <v>103600.19</v>
      </c>
      <c r="E593" s="34">
        <v>103600.19</v>
      </c>
      <c r="F593" s="34">
        <v>103600.19</v>
      </c>
      <c r="G593" s="34">
        <v>103600.19</v>
      </c>
      <c r="H593" s="34">
        <v>103600.19</v>
      </c>
      <c r="I593" s="34">
        <v>103600.19</v>
      </c>
      <c r="J593" s="34">
        <v>103600.19</v>
      </c>
      <c r="K593" s="34">
        <v>103600.19</v>
      </c>
      <c r="L593" s="34">
        <v>103600.19</v>
      </c>
      <c r="M593" s="34">
        <v>103600.19</v>
      </c>
      <c r="N593" s="34">
        <v>103600.19</v>
      </c>
      <c r="O593" s="34">
        <v>103600.19</v>
      </c>
      <c r="P593" s="34">
        <v>103600.19</v>
      </c>
      <c r="Q593" s="34">
        <v>103600.19</v>
      </c>
      <c r="R593" s="34">
        <v>103600.19</v>
      </c>
      <c r="S593" s="34">
        <v>103600.19</v>
      </c>
    </row>
    <row r="594" spans="2:19">
      <c r="B594" s="5">
        <v>2001</v>
      </c>
      <c r="C594" s="34">
        <v>2799.84</v>
      </c>
      <c r="D594" s="34">
        <v>2799.84</v>
      </c>
      <c r="E594" s="34">
        <v>2799.84</v>
      </c>
      <c r="F594" s="34">
        <v>2799.84</v>
      </c>
      <c r="G594" s="34">
        <v>2799.84</v>
      </c>
      <c r="H594" s="34">
        <v>2799.84</v>
      </c>
      <c r="I594" s="34">
        <v>2799.84</v>
      </c>
      <c r="J594" s="34">
        <v>2799.84</v>
      </c>
      <c r="K594" s="34">
        <v>2799.84</v>
      </c>
      <c r="L594" s="34">
        <v>2799.84</v>
      </c>
      <c r="M594" s="34">
        <v>2799.84</v>
      </c>
      <c r="N594" s="34">
        <v>2799.84</v>
      </c>
      <c r="O594" s="34">
        <v>2799.84</v>
      </c>
      <c r="P594" s="34">
        <v>2799.84</v>
      </c>
      <c r="Q594" s="34">
        <v>2799.84</v>
      </c>
      <c r="R594" s="34">
        <v>2799.84</v>
      </c>
      <c r="S594" s="34">
        <v>2799.84</v>
      </c>
    </row>
    <row r="595" spans="2:19">
      <c r="B595" s="5">
        <v>2000</v>
      </c>
      <c r="C595" s="34">
        <v>521.02</v>
      </c>
      <c r="D595" s="34">
        <v>521.02</v>
      </c>
      <c r="E595" s="34">
        <v>521.02</v>
      </c>
      <c r="F595" s="34">
        <v>521.02</v>
      </c>
      <c r="G595" s="34">
        <v>521.02</v>
      </c>
      <c r="H595" s="34">
        <v>521.02</v>
      </c>
      <c r="I595" s="34">
        <v>521.02</v>
      </c>
      <c r="J595" s="34">
        <v>521.02</v>
      </c>
      <c r="K595" s="34">
        <v>521.02</v>
      </c>
      <c r="L595" s="34">
        <v>521.02</v>
      </c>
      <c r="M595" s="34">
        <v>521.02</v>
      </c>
      <c r="N595" s="34">
        <v>521.02</v>
      </c>
      <c r="O595" s="34">
        <v>521.02</v>
      </c>
      <c r="P595" s="34">
        <v>521.02</v>
      </c>
      <c r="Q595" s="34">
        <v>521.02</v>
      </c>
      <c r="R595" s="34">
        <v>521.02</v>
      </c>
      <c r="S595" s="34">
        <v>521.02</v>
      </c>
    </row>
    <row r="596" spans="2:19">
      <c r="B596" s="5">
        <v>1999</v>
      </c>
      <c r="C596" s="34">
        <v>9300.49</v>
      </c>
      <c r="D596" s="34">
        <v>9300.49</v>
      </c>
      <c r="E596" s="34">
        <v>9300.49</v>
      </c>
      <c r="F596" s="34">
        <v>9300.49</v>
      </c>
      <c r="G596" s="34">
        <v>9300.49</v>
      </c>
      <c r="H596" s="34">
        <v>9300.49</v>
      </c>
      <c r="I596" s="34">
        <v>9300.49</v>
      </c>
      <c r="J596" s="34">
        <v>9300.49</v>
      </c>
      <c r="K596" s="34">
        <v>9300.49</v>
      </c>
      <c r="L596" s="34">
        <v>9300.49</v>
      </c>
      <c r="M596" s="34">
        <v>9300.49</v>
      </c>
      <c r="N596" s="34">
        <v>9300.49</v>
      </c>
      <c r="O596" s="34">
        <v>9300.49</v>
      </c>
      <c r="P596" s="34">
        <v>9300.49</v>
      </c>
      <c r="Q596" s="34">
        <v>9300.49</v>
      </c>
      <c r="R596" s="34">
        <v>9300.49</v>
      </c>
      <c r="S596" s="34">
        <v>9300.49</v>
      </c>
    </row>
    <row r="597" spans="2:19">
      <c r="B597" s="5">
        <v>1998</v>
      </c>
      <c r="C597" s="34">
        <v>1351.49</v>
      </c>
      <c r="D597" s="34">
        <v>1351.49</v>
      </c>
      <c r="E597" s="34">
        <v>1351.49</v>
      </c>
      <c r="F597" s="34">
        <v>1351.49</v>
      </c>
      <c r="G597" s="34">
        <v>1351.49</v>
      </c>
      <c r="H597" s="34">
        <v>1351.49</v>
      </c>
      <c r="I597" s="34">
        <v>1351.49</v>
      </c>
      <c r="J597" s="34">
        <v>1351.49</v>
      </c>
      <c r="K597" s="34">
        <v>1351.49</v>
      </c>
      <c r="L597" s="34">
        <v>1351.49</v>
      </c>
      <c r="M597" s="34">
        <v>1351.49</v>
      </c>
      <c r="N597" s="34">
        <v>1351.49</v>
      </c>
      <c r="O597" s="34">
        <v>1351.49</v>
      </c>
      <c r="P597" s="34">
        <v>1351.49</v>
      </c>
      <c r="Q597" s="34">
        <v>1351.49</v>
      </c>
      <c r="R597" s="34">
        <v>1351.49</v>
      </c>
      <c r="S597" s="34">
        <v>1351.49</v>
      </c>
    </row>
    <row r="598" spans="2:19">
      <c r="B598" s="5">
        <v>1997</v>
      </c>
      <c r="C598" s="34">
        <v>5661.12</v>
      </c>
      <c r="D598" s="34">
        <v>5661.12</v>
      </c>
      <c r="E598" s="34">
        <v>5661.12</v>
      </c>
      <c r="F598" s="34">
        <v>5661.12</v>
      </c>
      <c r="G598" s="34">
        <v>5661.12</v>
      </c>
      <c r="H598" s="34">
        <v>5661.12</v>
      </c>
      <c r="I598" s="34">
        <v>5661.12</v>
      </c>
      <c r="J598" s="34">
        <v>5661.12</v>
      </c>
      <c r="K598" s="34">
        <v>5661.12</v>
      </c>
      <c r="L598" s="34">
        <v>5661.12</v>
      </c>
      <c r="M598" s="34">
        <v>5661.12</v>
      </c>
      <c r="N598" s="34">
        <v>5661.12</v>
      </c>
      <c r="O598" s="34">
        <v>5661.12</v>
      </c>
      <c r="P598" s="34">
        <v>5661.12</v>
      </c>
      <c r="Q598" s="34">
        <v>5661.12</v>
      </c>
      <c r="R598" s="34">
        <v>5661.12</v>
      </c>
      <c r="S598" s="34">
        <v>5661.12</v>
      </c>
    </row>
    <row r="599" spans="2:19">
      <c r="B599" s="5">
        <v>1996</v>
      </c>
      <c r="C599" s="34">
        <v>12126.04</v>
      </c>
      <c r="D599" s="34">
        <v>12126.04</v>
      </c>
      <c r="E599" s="34">
        <v>12126.04</v>
      </c>
      <c r="F599" s="34">
        <v>12126.04</v>
      </c>
      <c r="G599" s="34">
        <v>12126.04</v>
      </c>
      <c r="H599" s="34">
        <v>12126.04</v>
      </c>
      <c r="I599" s="34">
        <v>12126.04</v>
      </c>
      <c r="J599" s="34">
        <v>12126.04</v>
      </c>
      <c r="K599" s="34">
        <v>12126.04</v>
      </c>
      <c r="L599" s="34">
        <v>12126.04</v>
      </c>
      <c r="M599" s="34">
        <v>12126.04</v>
      </c>
      <c r="N599" s="34">
        <v>12126.04</v>
      </c>
      <c r="O599" s="34">
        <v>12126.04</v>
      </c>
      <c r="P599" s="34">
        <v>12126.04</v>
      </c>
      <c r="Q599" s="34">
        <v>12126.04</v>
      </c>
      <c r="R599" s="34">
        <v>12126.04</v>
      </c>
      <c r="S599" s="34">
        <v>12126.04</v>
      </c>
    </row>
    <row r="600" spans="2:19">
      <c r="B600" s="5">
        <v>1995</v>
      </c>
      <c r="C600" s="34">
        <v>784.14</v>
      </c>
      <c r="D600" s="34">
        <v>784.14</v>
      </c>
      <c r="E600" s="34">
        <v>784.14</v>
      </c>
      <c r="F600" s="34">
        <v>784.14</v>
      </c>
      <c r="G600" s="34">
        <v>784.14</v>
      </c>
      <c r="H600" s="34">
        <v>784.14</v>
      </c>
      <c r="I600" s="34">
        <v>784.14</v>
      </c>
      <c r="J600" s="34">
        <v>784.14</v>
      </c>
      <c r="K600" s="34">
        <v>784.14</v>
      </c>
      <c r="L600" s="34">
        <v>784.14</v>
      </c>
      <c r="M600" s="34">
        <v>784.14</v>
      </c>
      <c r="N600" s="34">
        <v>784.14</v>
      </c>
      <c r="O600" s="34">
        <v>784.14</v>
      </c>
      <c r="P600" s="34">
        <v>784.14</v>
      </c>
      <c r="Q600" s="34">
        <v>784.14</v>
      </c>
      <c r="R600" s="34">
        <v>784.14</v>
      </c>
      <c r="S600" s="34">
        <v>784.14</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150466.75120000003</v>
      </c>
      <c r="D666" s="7">
        <f>SUM(D588:D665)</f>
        <v>150647.75120000003</v>
      </c>
      <c r="E666" s="7">
        <f>SUM(E587:E665)</f>
        <v>158062.7512</v>
      </c>
      <c r="F666" s="7">
        <f>SUM(F586:F665)</f>
        <v>158306.7512</v>
      </c>
      <c r="G666" s="7">
        <f>SUM(G585:G665)</f>
        <v>160666.7512</v>
      </c>
      <c r="H666" s="7">
        <f>SUM(H579:H665)</f>
        <v>168121.7512</v>
      </c>
      <c r="I666" s="7">
        <f>SUM(I579:I665)</f>
        <v>168121.7512</v>
      </c>
      <c r="J666" s="7">
        <f t="shared" ref="J666" si="9">SUM(J579:J665)</f>
        <v>169213.65119999999</v>
      </c>
      <c r="K666" s="7">
        <f>SUM(K579:K665)</f>
        <v>169213.65119999999</v>
      </c>
      <c r="L666" s="7">
        <f t="shared" ref="L666" si="10">SUM(L579:L665)</f>
        <v>169213.65119999999</v>
      </c>
      <c r="M666" s="7">
        <f>SUM(M579:M665)</f>
        <v>169213.65119999999</v>
      </c>
      <c r="N666" s="10">
        <f>SUM(N574:N665)</f>
        <v>234250.12119999997</v>
      </c>
      <c r="O666" s="10">
        <f>SUM(O574:O665)</f>
        <v>239799.91732399998</v>
      </c>
      <c r="P666" s="10">
        <f>SUM(P574:P665)</f>
        <v>243894.91719399998</v>
      </c>
      <c r="Q666" s="10">
        <f>SUM(Q574:Q665)</f>
        <v>245569.21406399997</v>
      </c>
      <c r="R666" s="10">
        <f>SUM(R573:R665)</f>
        <v>249184.808116</v>
      </c>
      <c r="S666" s="10">
        <f>SUM(S573:S665)</f>
        <v>262479.62811599998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95.535230826845677</v>
      </c>
      <c r="R670" s="34">
        <v>95.535230826845677</v>
      </c>
      <c r="S670" s="34">
        <v>95.535230826845677</v>
      </c>
    </row>
    <row r="671" spans="1:19">
      <c r="A671" s="37"/>
      <c r="B671" s="5">
        <v>2019</v>
      </c>
      <c r="C671" s="33"/>
      <c r="D671" s="33"/>
      <c r="E671" s="33"/>
      <c r="F671" s="33"/>
      <c r="G671" s="33"/>
      <c r="H671" s="33"/>
      <c r="I671" s="33"/>
      <c r="J671" s="33"/>
      <c r="K671" s="33"/>
      <c r="L671" s="33"/>
      <c r="M671" s="33"/>
      <c r="N671" s="33"/>
      <c r="O671" s="33"/>
      <c r="P671" s="34">
        <v>9366.9682749999993</v>
      </c>
      <c r="Q671" s="34">
        <v>9366.9682749999993</v>
      </c>
      <c r="R671" s="34">
        <v>9366.9682749999993</v>
      </c>
      <c r="S671" s="34">
        <v>9366.9682749999993</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11504</v>
      </c>
      <c r="F682" s="34">
        <v>11504</v>
      </c>
      <c r="G682" s="34">
        <v>11504</v>
      </c>
      <c r="H682" s="34">
        <v>11504</v>
      </c>
      <c r="I682" s="34">
        <v>11504</v>
      </c>
      <c r="J682" s="34">
        <v>11504</v>
      </c>
      <c r="K682" s="34">
        <v>11504</v>
      </c>
      <c r="L682" s="34">
        <v>11504</v>
      </c>
      <c r="M682" s="34">
        <v>11504</v>
      </c>
      <c r="N682" s="34">
        <v>11504</v>
      </c>
      <c r="O682" s="34">
        <v>11504</v>
      </c>
      <c r="P682" s="34">
        <v>11504</v>
      </c>
      <c r="Q682" s="34">
        <v>11504</v>
      </c>
      <c r="R682" s="34">
        <v>11504</v>
      </c>
      <c r="S682" s="34">
        <v>11504</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47312.560400000002</v>
      </c>
      <c r="D684" s="34">
        <v>47312.560400000002</v>
      </c>
      <c r="E684" s="34">
        <v>47312.560400000002</v>
      </c>
      <c r="F684" s="34">
        <v>47312.560400000002</v>
      </c>
      <c r="G684" s="34">
        <v>47312.560400000002</v>
      </c>
      <c r="H684" s="34">
        <v>47312.560400000002</v>
      </c>
      <c r="I684" s="34">
        <v>47312.560400000002</v>
      </c>
      <c r="J684" s="34">
        <v>47312.560400000002</v>
      </c>
      <c r="K684" s="34">
        <v>47312.560400000002</v>
      </c>
      <c r="L684" s="34">
        <v>47312.560400000002</v>
      </c>
      <c r="M684" s="34">
        <v>47312.560400000002</v>
      </c>
      <c r="N684" s="34">
        <v>47312.560400000002</v>
      </c>
      <c r="O684" s="34">
        <v>47312.560400000002</v>
      </c>
      <c r="P684" s="34">
        <v>47312.560400000002</v>
      </c>
      <c r="Q684" s="34">
        <v>47312.560400000002</v>
      </c>
      <c r="R684" s="34">
        <v>47312.560400000002</v>
      </c>
      <c r="S684" s="34">
        <v>47312.560400000002</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47312.560400000002</v>
      </c>
      <c r="D761" s="7">
        <f>SUM(D683:D760)</f>
        <v>47312.560400000002</v>
      </c>
      <c r="E761" s="7">
        <f>SUM(E682:E760)</f>
        <v>58816.560400000002</v>
      </c>
      <c r="F761" s="7">
        <f>SUM(F681:F760)</f>
        <v>58816.560400000002</v>
      </c>
      <c r="G761" s="7">
        <f>SUM(G680:G760)</f>
        <v>58816.560400000002</v>
      </c>
      <c r="H761" s="7">
        <f>SUM(H674:H760)</f>
        <v>58816.560400000002</v>
      </c>
      <c r="I761" s="7">
        <f>SUM(I674:I760)</f>
        <v>58816.560400000002</v>
      </c>
      <c r="J761" s="7">
        <f t="shared" ref="J761" si="11">SUM(J674:J760)</f>
        <v>58816.560400000002</v>
      </c>
      <c r="K761" s="7">
        <f>SUM(K674:K760)</f>
        <v>58816.560400000002</v>
      </c>
      <c r="L761" s="7">
        <f t="shared" ref="L761" si="12">SUM(L674:L760)</f>
        <v>58816.560400000002</v>
      </c>
      <c r="M761" s="7">
        <f>SUM(M674:M760)</f>
        <v>58816.560400000002</v>
      </c>
      <c r="N761" s="10">
        <f>SUM(N669:N760)</f>
        <v>58816.560400000002</v>
      </c>
      <c r="O761" s="10">
        <f>SUM(O669:O760)</f>
        <v>58816.560400000002</v>
      </c>
      <c r="P761" s="10">
        <f>SUM(P669:P760)</f>
        <v>68183.528675000009</v>
      </c>
      <c r="Q761" s="10">
        <f>SUM(Q669:Q760)</f>
        <v>68279.063905826843</v>
      </c>
      <c r="R761" s="10">
        <f>SUM(R668:R760)</f>
        <v>68279.063905826843</v>
      </c>
      <c r="S761" s="10">
        <f>SUM(S668:S760)</f>
        <v>68279.063905826843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3670.1411680000001</v>
      </c>
      <c r="S764" s="34">
        <v>3670.1411680000001</v>
      </c>
    </row>
    <row r="765" spans="1:19">
      <c r="B765" s="5">
        <v>2020</v>
      </c>
      <c r="C765" s="33"/>
      <c r="D765" s="33"/>
      <c r="E765" s="33"/>
      <c r="F765" s="33"/>
      <c r="G765" s="33"/>
      <c r="H765" s="33"/>
      <c r="I765" s="33"/>
      <c r="J765" s="33"/>
      <c r="K765" s="33"/>
      <c r="L765" s="33"/>
      <c r="M765" s="33"/>
      <c r="N765" s="33"/>
      <c r="O765" s="33"/>
      <c r="P765" s="33"/>
      <c r="Q765" s="34">
        <v>4781.8769380000003</v>
      </c>
      <c r="R765" s="34">
        <v>4781.8769380000003</v>
      </c>
      <c r="S765" s="34">
        <v>4781.8769380000003</v>
      </c>
    </row>
    <row r="766" spans="1:19">
      <c r="A766" s="37"/>
      <c r="B766" s="5">
        <v>2019</v>
      </c>
      <c r="C766" s="33"/>
      <c r="D766" s="33"/>
      <c r="E766" s="33"/>
      <c r="F766" s="33"/>
      <c r="G766" s="33"/>
      <c r="H766" s="33"/>
      <c r="I766" s="33"/>
      <c r="J766" s="33"/>
      <c r="K766" s="33"/>
      <c r="L766" s="33"/>
      <c r="M766" s="33"/>
      <c r="N766" s="33"/>
      <c r="O766" s="33"/>
      <c r="P766" s="34">
        <v>3429.3469399999999</v>
      </c>
      <c r="Q766" s="34">
        <v>3429.3469399999999</v>
      </c>
      <c r="R766" s="34">
        <v>3429.3469399999999</v>
      </c>
      <c r="S766" s="34">
        <v>3429.3469399999999</v>
      </c>
    </row>
    <row r="767" spans="1:19">
      <c r="A767" s="37"/>
      <c r="B767" s="5">
        <v>2018</v>
      </c>
      <c r="C767" s="33"/>
      <c r="D767" s="33"/>
      <c r="E767" s="33"/>
      <c r="F767" s="33"/>
      <c r="G767" s="33"/>
      <c r="H767" s="33"/>
      <c r="I767" s="33"/>
      <c r="J767" s="33"/>
      <c r="K767" s="33"/>
      <c r="L767" s="33"/>
      <c r="M767" s="33"/>
      <c r="N767" s="33"/>
      <c r="O767" s="34">
        <v>3940.9472339999993</v>
      </c>
      <c r="P767" s="34">
        <v>3940.9472339999993</v>
      </c>
      <c r="Q767" s="34">
        <v>3940.9472339999993</v>
      </c>
      <c r="R767" s="34">
        <v>3940.9472339999993</v>
      </c>
      <c r="S767" s="34">
        <v>3940.9472339999993</v>
      </c>
    </row>
    <row r="768" spans="1:19">
      <c r="A768" s="37"/>
      <c r="B768" s="5">
        <v>2017</v>
      </c>
      <c r="C768" s="33"/>
      <c r="D768" s="33"/>
      <c r="E768" s="33"/>
      <c r="F768" s="33"/>
      <c r="G768" s="33"/>
      <c r="H768" s="33"/>
      <c r="I768" s="33"/>
      <c r="J768" s="33"/>
      <c r="K768" s="33"/>
      <c r="L768" s="33"/>
      <c r="M768" s="33"/>
      <c r="N768" s="34">
        <v>1567.13</v>
      </c>
      <c r="O768" s="34">
        <v>1567.13</v>
      </c>
      <c r="P768" s="34">
        <v>1567.13</v>
      </c>
      <c r="Q768" s="34">
        <v>1567.13</v>
      </c>
      <c r="R768" s="34">
        <v>1567.13</v>
      </c>
      <c r="S768" s="34">
        <v>1567.13</v>
      </c>
    </row>
    <row r="769" spans="2:19">
      <c r="B769" s="5">
        <v>2016</v>
      </c>
      <c r="C769" s="33"/>
      <c r="D769" s="33"/>
      <c r="E769" s="33"/>
      <c r="F769" s="33"/>
      <c r="G769" s="33"/>
      <c r="H769" s="33"/>
      <c r="I769" s="33"/>
      <c r="J769" s="33"/>
      <c r="K769" s="33"/>
      <c r="L769" s="33"/>
      <c r="M769" s="34">
        <v>10158.642099999999</v>
      </c>
      <c r="N769" s="34">
        <v>10158.642099999999</v>
      </c>
      <c r="O769" s="34">
        <v>10158.642099999999</v>
      </c>
      <c r="P769" s="34">
        <v>10158.642099999999</v>
      </c>
      <c r="Q769" s="34">
        <v>10158.642099999999</v>
      </c>
      <c r="R769" s="34">
        <v>10158.642099999999</v>
      </c>
      <c r="S769" s="34">
        <v>10158.642099999999</v>
      </c>
    </row>
    <row r="770" spans="2:19">
      <c r="B770" s="5">
        <v>2015</v>
      </c>
      <c r="C770" s="33"/>
      <c r="D770" s="33"/>
      <c r="E770" s="33"/>
      <c r="F770" s="33"/>
      <c r="G770" s="33"/>
      <c r="H770" s="33"/>
      <c r="I770" s="33"/>
      <c r="J770" s="33"/>
      <c r="K770" s="33"/>
      <c r="L770" s="34">
        <v>9826.0007000000005</v>
      </c>
      <c r="M770" s="34">
        <v>9826.0007000000005</v>
      </c>
      <c r="N770" s="34">
        <v>9826.0007000000005</v>
      </c>
      <c r="O770" s="34">
        <v>9826.0007000000005</v>
      </c>
      <c r="P770" s="34">
        <v>9826.0007000000005</v>
      </c>
      <c r="Q770" s="34">
        <v>9826.0007000000005</v>
      </c>
      <c r="R770" s="34">
        <v>9826.0007000000005</v>
      </c>
      <c r="S770" s="34">
        <v>9826.0007000000005</v>
      </c>
    </row>
    <row r="771" spans="2:19">
      <c r="B771" s="5">
        <v>2014</v>
      </c>
      <c r="C771" s="33"/>
      <c r="D771" s="33"/>
      <c r="E771" s="33"/>
      <c r="F771" s="33"/>
      <c r="G771" s="33"/>
      <c r="H771" s="33"/>
      <c r="I771" s="33"/>
      <c r="J771" s="33"/>
      <c r="K771" s="34">
        <v>1611.5077000000001</v>
      </c>
      <c r="L771" s="34">
        <v>1611.5077000000001</v>
      </c>
      <c r="M771" s="34">
        <v>1611.5077000000001</v>
      </c>
      <c r="N771" s="34">
        <v>1611.5077000000001</v>
      </c>
      <c r="O771" s="34">
        <v>1611.5077000000001</v>
      </c>
      <c r="P771" s="34">
        <v>1611.5077000000001</v>
      </c>
      <c r="Q771" s="34">
        <v>1611.5077000000001</v>
      </c>
      <c r="R771" s="34">
        <v>1611.5077000000001</v>
      </c>
      <c r="S771" s="34">
        <v>1611.5077000000001</v>
      </c>
    </row>
    <row r="772" spans="2:19">
      <c r="B772" s="5">
        <v>2013</v>
      </c>
      <c r="C772" s="33"/>
      <c r="D772" s="33"/>
      <c r="E772" s="33"/>
      <c r="F772" s="33"/>
      <c r="G772" s="33"/>
      <c r="H772" s="33"/>
      <c r="I772" s="33"/>
      <c r="J772" s="34">
        <v>9399.8971999999994</v>
      </c>
      <c r="K772" s="34">
        <v>9399.8971999999994</v>
      </c>
      <c r="L772" s="34">
        <v>9399.8971999999994</v>
      </c>
      <c r="M772" s="34">
        <v>9399.8971999999994</v>
      </c>
      <c r="N772" s="34">
        <v>9399.8971999999994</v>
      </c>
      <c r="O772" s="34">
        <v>9399.8971999999994</v>
      </c>
      <c r="P772" s="34">
        <v>9399.8971999999994</v>
      </c>
      <c r="Q772" s="34">
        <v>9399.8971999999994</v>
      </c>
      <c r="R772" s="34">
        <v>9399.8971999999994</v>
      </c>
      <c r="S772" s="34">
        <v>9399.8971999999994</v>
      </c>
    </row>
    <row r="773" spans="2:19">
      <c r="B773" s="5">
        <v>2012</v>
      </c>
      <c r="C773" s="33"/>
      <c r="D773" s="33"/>
      <c r="E773" s="33"/>
      <c r="F773" s="33"/>
      <c r="G773" s="33"/>
      <c r="H773" s="33"/>
      <c r="I773" s="34">
        <v>4007.4562000000001</v>
      </c>
      <c r="J773" s="34">
        <v>4007.4562000000001</v>
      </c>
      <c r="K773" s="34">
        <v>4007.4562000000001</v>
      </c>
      <c r="L773" s="34">
        <v>4007.4562000000001</v>
      </c>
      <c r="M773" s="34">
        <v>4007.4562000000001</v>
      </c>
      <c r="N773" s="34">
        <v>4007.4562000000001</v>
      </c>
      <c r="O773" s="34">
        <v>4007.4562000000001</v>
      </c>
      <c r="P773" s="34">
        <v>4007.4562000000001</v>
      </c>
      <c r="Q773" s="34">
        <v>4007.4562000000001</v>
      </c>
      <c r="R773" s="34">
        <v>4007.4562000000001</v>
      </c>
      <c r="S773" s="34">
        <v>4007.4562000000001</v>
      </c>
    </row>
    <row r="774" spans="2:19">
      <c r="B774" s="5">
        <v>2011</v>
      </c>
      <c r="C774" s="33"/>
      <c r="D774" s="33"/>
      <c r="E774" s="33"/>
      <c r="F774" s="33"/>
      <c r="G774" s="33"/>
      <c r="H774" s="34">
        <v>751.995</v>
      </c>
      <c r="I774" s="34">
        <v>751.995</v>
      </c>
      <c r="J774" s="34">
        <v>751.995</v>
      </c>
      <c r="K774" s="34">
        <v>751.995</v>
      </c>
      <c r="L774" s="34">
        <v>751.995</v>
      </c>
      <c r="M774" s="34">
        <v>751.995</v>
      </c>
      <c r="N774" s="34">
        <v>751.995</v>
      </c>
      <c r="O774" s="34">
        <v>751.995</v>
      </c>
      <c r="P774" s="34">
        <v>751.995</v>
      </c>
      <c r="Q774" s="34">
        <v>751.995</v>
      </c>
      <c r="R774" s="34">
        <v>751.995</v>
      </c>
      <c r="S774" s="34">
        <v>751.995</v>
      </c>
    </row>
    <row r="775" spans="2:19">
      <c r="B775" s="5">
        <v>2010</v>
      </c>
      <c r="C775" s="33"/>
      <c r="D775" s="33"/>
      <c r="E775" s="33"/>
      <c r="F775" s="33"/>
      <c r="G775" s="34">
        <v>2119</v>
      </c>
      <c r="H775" s="34">
        <v>2119</v>
      </c>
      <c r="I775" s="34">
        <v>2119</v>
      </c>
      <c r="J775" s="34">
        <v>2119</v>
      </c>
      <c r="K775" s="34">
        <v>2119</v>
      </c>
      <c r="L775" s="34">
        <v>2119</v>
      </c>
      <c r="M775" s="34">
        <v>2119</v>
      </c>
      <c r="N775" s="34">
        <v>2119</v>
      </c>
      <c r="O775" s="34">
        <v>2119</v>
      </c>
      <c r="P775" s="34">
        <v>2119</v>
      </c>
      <c r="Q775" s="34">
        <v>2119</v>
      </c>
      <c r="R775" s="34">
        <v>2119</v>
      </c>
      <c r="S775" s="34">
        <v>2119</v>
      </c>
    </row>
    <row r="776" spans="2:19">
      <c r="B776" s="5">
        <v>2009</v>
      </c>
      <c r="C776" s="33"/>
      <c r="D776" s="33"/>
      <c r="E776" s="33"/>
      <c r="F776" s="34">
        <v>6383</v>
      </c>
      <c r="G776" s="34">
        <v>6383</v>
      </c>
      <c r="H776" s="34">
        <v>6383</v>
      </c>
      <c r="I776" s="34">
        <v>6383</v>
      </c>
      <c r="J776" s="34">
        <v>6383</v>
      </c>
      <c r="K776" s="34">
        <v>6383</v>
      </c>
      <c r="L776" s="34">
        <v>6383</v>
      </c>
      <c r="M776" s="34">
        <v>6383</v>
      </c>
      <c r="N776" s="34">
        <v>6383</v>
      </c>
      <c r="O776" s="34">
        <v>6383</v>
      </c>
      <c r="P776" s="34">
        <v>6383</v>
      </c>
      <c r="Q776" s="34">
        <v>6383</v>
      </c>
      <c r="R776" s="34">
        <v>6383</v>
      </c>
      <c r="S776" s="34">
        <v>6383</v>
      </c>
    </row>
    <row r="777" spans="2:19">
      <c r="B777" s="5">
        <v>2008</v>
      </c>
      <c r="C777" s="33"/>
      <c r="D777" s="33"/>
      <c r="E777" s="34">
        <v>4197</v>
      </c>
      <c r="F777" s="34">
        <v>4197</v>
      </c>
      <c r="G777" s="34">
        <v>4197</v>
      </c>
      <c r="H777" s="34">
        <v>4197</v>
      </c>
      <c r="I777" s="34">
        <v>4197</v>
      </c>
      <c r="J777" s="34">
        <v>4197</v>
      </c>
      <c r="K777" s="34">
        <v>4197</v>
      </c>
      <c r="L777" s="34">
        <v>4197</v>
      </c>
      <c r="M777" s="34">
        <v>4197</v>
      </c>
      <c r="N777" s="34">
        <v>4197</v>
      </c>
      <c r="O777" s="34">
        <v>4197</v>
      </c>
      <c r="P777" s="34">
        <v>4197</v>
      </c>
      <c r="Q777" s="34">
        <v>4197</v>
      </c>
      <c r="R777" s="34">
        <v>4197</v>
      </c>
      <c r="S777" s="34">
        <v>4197</v>
      </c>
    </row>
    <row r="778" spans="2:19">
      <c r="B778" s="5">
        <v>2007</v>
      </c>
      <c r="C778" s="33"/>
      <c r="D778" s="34">
        <v>11321</v>
      </c>
      <c r="E778" s="34">
        <v>11321</v>
      </c>
      <c r="F778" s="34">
        <v>11321</v>
      </c>
      <c r="G778" s="34">
        <v>11321</v>
      </c>
      <c r="H778" s="34">
        <v>11321</v>
      </c>
      <c r="I778" s="34">
        <v>11321</v>
      </c>
      <c r="J778" s="34">
        <v>11321</v>
      </c>
      <c r="K778" s="34">
        <v>11321</v>
      </c>
      <c r="L778" s="34">
        <v>11321</v>
      </c>
      <c r="M778" s="34">
        <v>11321</v>
      </c>
      <c r="N778" s="34">
        <v>11321</v>
      </c>
      <c r="O778" s="34">
        <v>11321</v>
      </c>
      <c r="P778" s="34">
        <v>11321</v>
      </c>
      <c r="Q778" s="34">
        <v>11321</v>
      </c>
      <c r="R778" s="34">
        <v>11321</v>
      </c>
      <c r="S778" s="34">
        <v>11321</v>
      </c>
    </row>
    <row r="779" spans="2:19">
      <c r="B779" s="5">
        <v>2006</v>
      </c>
      <c r="C779" s="34">
        <v>27730.343000000001</v>
      </c>
      <c r="D779" s="34">
        <v>27730.343000000001</v>
      </c>
      <c r="E779" s="34">
        <v>27730.343000000001</v>
      </c>
      <c r="F779" s="34">
        <v>27730.343000000001</v>
      </c>
      <c r="G779" s="34">
        <v>27730.343000000001</v>
      </c>
      <c r="H779" s="34">
        <v>27730.343000000001</v>
      </c>
      <c r="I779" s="34">
        <v>27730.343000000001</v>
      </c>
      <c r="J779" s="34">
        <v>27730.343000000001</v>
      </c>
      <c r="K779" s="34">
        <v>27730.343000000001</v>
      </c>
      <c r="L779" s="34">
        <v>27730.343000000001</v>
      </c>
      <c r="M779" s="34">
        <v>27730.343000000001</v>
      </c>
      <c r="N779" s="34">
        <v>27730.343000000001</v>
      </c>
      <c r="O779" s="34">
        <v>27730.343000000001</v>
      </c>
      <c r="P779" s="34">
        <v>27730.343000000001</v>
      </c>
      <c r="Q779" s="34">
        <v>27730.343000000001</v>
      </c>
      <c r="R779" s="34">
        <v>27730.343000000001</v>
      </c>
      <c r="S779" s="34">
        <v>27730.343000000001</v>
      </c>
    </row>
    <row r="780" spans="2:19">
      <c r="B780" s="5">
        <v>2005</v>
      </c>
      <c r="C780" s="34">
        <v>7363.3396000000002</v>
      </c>
      <c r="D780" s="34">
        <v>7363.3396000000002</v>
      </c>
      <c r="E780" s="34">
        <v>7363.3396000000002</v>
      </c>
      <c r="F780" s="34">
        <v>7363.3396000000002</v>
      </c>
      <c r="G780" s="34">
        <v>7363.3396000000002</v>
      </c>
      <c r="H780" s="34">
        <v>7363.3396000000002</v>
      </c>
      <c r="I780" s="34">
        <v>7363.3396000000002</v>
      </c>
      <c r="J780" s="34">
        <v>7363.3396000000002</v>
      </c>
      <c r="K780" s="34">
        <v>7363.3396000000002</v>
      </c>
      <c r="L780" s="34">
        <v>7363.3396000000002</v>
      </c>
      <c r="M780" s="34">
        <v>7363.3396000000002</v>
      </c>
      <c r="N780" s="34">
        <v>7363.3396000000002</v>
      </c>
      <c r="O780" s="34">
        <v>7363.3396000000002</v>
      </c>
      <c r="P780" s="34">
        <v>7363.3396000000002</v>
      </c>
      <c r="Q780" s="34">
        <v>7363.3396000000002</v>
      </c>
      <c r="R780" s="34">
        <v>7363.3396000000002</v>
      </c>
      <c r="S780" s="34">
        <v>7363.3396000000002</v>
      </c>
    </row>
    <row r="781" spans="2:19">
      <c r="B781" s="5">
        <v>2004</v>
      </c>
      <c r="C781" s="34">
        <v>10826.21</v>
      </c>
      <c r="D781" s="34">
        <v>10826.21</v>
      </c>
      <c r="E781" s="34">
        <v>10826.21</v>
      </c>
      <c r="F781" s="34">
        <v>10826.21</v>
      </c>
      <c r="G781" s="34">
        <v>10826.21</v>
      </c>
      <c r="H781" s="34">
        <v>10826.21</v>
      </c>
      <c r="I781" s="34">
        <v>10826.21</v>
      </c>
      <c r="J781" s="34">
        <v>10826.21</v>
      </c>
      <c r="K781" s="34">
        <v>10826.21</v>
      </c>
      <c r="L781" s="34">
        <v>10826.21</v>
      </c>
      <c r="M781" s="34">
        <v>10826.21</v>
      </c>
      <c r="N781" s="34">
        <v>10826.21</v>
      </c>
      <c r="O781" s="34">
        <v>10826.21</v>
      </c>
      <c r="P781" s="34">
        <v>10826.21</v>
      </c>
      <c r="Q781" s="34">
        <v>10826.21</v>
      </c>
      <c r="R781" s="34">
        <v>10826.21</v>
      </c>
      <c r="S781" s="34">
        <v>10826.21</v>
      </c>
    </row>
    <row r="782" spans="2:19">
      <c r="B782" s="5">
        <v>2003</v>
      </c>
      <c r="C782" s="34">
        <v>2321.58</v>
      </c>
      <c r="D782" s="34">
        <v>2321.58</v>
      </c>
      <c r="E782" s="34">
        <v>2321.58</v>
      </c>
      <c r="F782" s="34">
        <v>2321.58</v>
      </c>
      <c r="G782" s="34">
        <v>2321.58</v>
      </c>
      <c r="H782" s="34">
        <v>2321.58</v>
      </c>
      <c r="I782" s="34">
        <v>2321.58</v>
      </c>
      <c r="J782" s="34">
        <v>2321.58</v>
      </c>
      <c r="K782" s="34">
        <v>2321.58</v>
      </c>
      <c r="L782" s="34">
        <v>2321.58</v>
      </c>
      <c r="M782" s="34">
        <v>2321.58</v>
      </c>
      <c r="N782" s="34">
        <v>2321.58</v>
      </c>
      <c r="O782" s="34">
        <v>2321.58</v>
      </c>
      <c r="P782" s="34">
        <v>2321.58</v>
      </c>
      <c r="Q782" s="34">
        <v>2321.58</v>
      </c>
      <c r="R782" s="34">
        <v>2321.58</v>
      </c>
      <c r="S782" s="34">
        <v>2321.58</v>
      </c>
    </row>
    <row r="783" spans="2:19">
      <c r="B783" s="5">
        <v>2002</v>
      </c>
      <c r="C783" s="34">
        <v>3769.26</v>
      </c>
      <c r="D783" s="34">
        <v>3769.26</v>
      </c>
      <c r="E783" s="34">
        <v>3769.26</v>
      </c>
      <c r="F783" s="34">
        <v>3769.26</v>
      </c>
      <c r="G783" s="34">
        <v>3769.26</v>
      </c>
      <c r="H783" s="34">
        <v>3769.26</v>
      </c>
      <c r="I783" s="34">
        <v>3769.26</v>
      </c>
      <c r="J783" s="34">
        <v>3769.26</v>
      </c>
      <c r="K783" s="34">
        <v>3769.26</v>
      </c>
      <c r="L783" s="34">
        <v>3769.26</v>
      </c>
      <c r="M783" s="34">
        <v>3769.26</v>
      </c>
      <c r="N783" s="34">
        <v>3769.26</v>
      </c>
      <c r="O783" s="34">
        <v>3769.26</v>
      </c>
      <c r="P783" s="34">
        <v>3769.26</v>
      </c>
      <c r="Q783" s="34">
        <v>3769.26</v>
      </c>
      <c r="R783" s="34">
        <v>3769.26</v>
      </c>
      <c r="S783" s="34">
        <v>3769.26</v>
      </c>
    </row>
    <row r="784" spans="2:19">
      <c r="B784" s="5">
        <v>2001</v>
      </c>
      <c r="C784" s="34">
        <v>11239.69</v>
      </c>
      <c r="D784" s="34">
        <v>11239.69</v>
      </c>
      <c r="E784" s="34">
        <v>11239.69</v>
      </c>
      <c r="F784" s="34">
        <v>11239.69</v>
      </c>
      <c r="G784" s="34">
        <v>11239.69</v>
      </c>
      <c r="H784" s="34">
        <v>11239.69</v>
      </c>
      <c r="I784" s="34">
        <v>11239.69</v>
      </c>
      <c r="J784" s="34">
        <v>11239.69</v>
      </c>
      <c r="K784" s="34">
        <v>11239.69</v>
      </c>
      <c r="L784" s="34">
        <v>11239.69</v>
      </c>
      <c r="M784" s="34">
        <v>11239.69</v>
      </c>
      <c r="N784" s="34">
        <v>11239.69</v>
      </c>
      <c r="O784" s="34">
        <v>11239.69</v>
      </c>
      <c r="P784" s="34">
        <v>11239.69</v>
      </c>
      <c r="Q784" s="34">
        <v>11239.69</v>
      </c>
      <c r="R784" s="34">
        <v>11239.69</v>
      </c>
      <c r="S784" s="34">
        <v>11239.69</v>
      </c>
    </row>
    <row r="785" spans="2:19">
      <c r="B785" s="5">
        <v>2000</v>
      </c>
      <c r="C785" s="34">
        <v>1417.64</v>
      </c>
      <c r="D785" s="34">
        <v>1417.64</v>
      </c>
      <c r="E785" s="34">
        <v>1417.64</v>
      </c>
      <c r="F785" s="34">
        <v>1417.64</v>
      </c>
      <c r="G785" s="34">
        <v>1417.64</v>
      </c>
      <c r="H785" s="34">
        <v>1417.64</v>
      </c>
      <c r="I785" s="34">
        <v>1417.64</v>
      </c>
      <c r="J785" s="34">
        <v>1417.64</v>
      </c>
      <c r="K785" s="34">
        <v>1417.64</v>
      </c>
      <c r="L785" s="34">
        <v>1417.64</v>
      </c>
      <c r="M785" s="34">
        <v>1417.64</v>
      </c>
      <c r="N785" s="34">
        <v>1417.64</v>
      </c>
      <c r="O785" s="34">
        <v>1417.64</v>
      </c>
      <c r="P785" s="34">
        <v>1417.64</v>
      </c>
      <c r="Q785" s="34">
        <v>1417.64</v>
      </c>
      <c r="R785" s="34">
        <v>1417.64</v>
      </c>
      <c r="S785" s="34">
        <v>1417.64</v>
      </c>
    </row>
    <row r="786" spans="2:19">
      <c r="B786" s="5">
        <v>1999</v>
      </c>
      <c r="C786" s="34">
        <v>2750.99</v>
      </c>
      <c r="D786" s="34">
        <v>2750.99</v>
      </c>
      <c r="E786" s="34">
        <v>2750.99</v>
      </c>
      <c r="F786" s="34">
        <v>2750.99</v>
      </c>
      <c r="G786" s="34">
        <v>2750.99</v>
      </c>
      <c r="H786" s="34">
        <v>2750.99</v>
      </c>
      <c r="I786" s="34">
        <v>2750.99</v>
      </c>
      <c r="J786" s="34">
        <v>2750.99</v>
      </c>
      <c r="K786" s="34">
        <v>2750.99</v>
      </c>
      <c r="L786" s="34">
        <v>2750.99</v>
      </c>
      <c r="M786" s="34">
        <v>2750.99</v>
      </c>
      <c r="N786" s="34">
        <v>2750.99</v>
      </c>
      <c r="O786" s="34">
        <v>2750.99</v>
      </c>
      <c r="P786" s="34">
        <v>2750.99</v>
      </c>
      <c r="Q786" s="34">
        <v>2750.99</v>
      </c>
      <c r="R786" s="34">
        <v>2750.99</v>
      </c>
      <c r="S786" s="34">
        <v>2750.99</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67419.05260000001</v>
      </c>
      <c r="D856" s="7">
        <f>SUM(D778:D855)</f>
        <v>78740.05260000001</v>
      </c>
      <c r="E856" s="7">
        <f>SUM(E777:E855)</f>
        <v>82937.05260000001</v>
      </c>
      <c r="F856" s="7">
        <f>SUM(F776:F855)</f>
        <v>89320.052599999995</v>
      </c>
      <c r="G856" s="7">
        <f>SUM(G775:G855)</f>
        <v>91439.052599999995</v>
      </c>
      <c r="H856" s="7">
        <f>SUM(H769:H855)</f>
        <v>92191.047600000005</v>
      </c>
      <c r="I856" s="7">
        <f>SUM(I769:I855)</f>
        <v>96198.503800000006</v>
      </c>
      <c r="J856" s="7">
        <f t="shared" ref="J856" si="13">SUM(J769:J855)</f>
        <v>105598.40100000001</v>
      </c>
      <c r="K856" s="7">
        <f>SUM(K769:K855)</f>
        <v>107209.9087</v>
      </c>
      <c r="L856" s="7">
        <f t="shared" ref="L856" si="14">SUM(L769:L855)</f>
        <v>117035.9094</v>
      </c>
      <c r="M856" s="7">
        <f>SUM(M769:M855)</f>
        <v>127194.5515</v>
      </c>
      <c r="N856" s="10">
        <f>SUM(N764:N855)</f>
        <v>128761.68150000001</v>
      </c>
      <c r="O856" s="10">
        <f>SUM(O764:O855)</f>
        <v>132702.628734</v>
      </c>
      <c r="P856" s="10">
        <f>SUM(P764:P855)</f>
        <v>136131.97567399999</v>
      </c>
      <c r="Q856" s="10">
        <f>SUM(Q764:Q855)</f>
        <v>140913.85261200002</v>
      </c>
      <c r="R856" s="10">
        <f>SUM(R763:R855)</f>
        <v>144583.99378000002</v>
      </c>
      <c r="S856" s="10">
        <f>SUM(S763:S855)</f>
        <v>144583.99378000002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82213.586399999986</v>
      </c>
      <c r="S859" s="34">
        <v>82213.586399999986</v>
      </c>
    </row>
    <row r="860" spans="1:19">
      <c r="B860" s="5">
        <v>2020</v>
      </c>
      <c r="C860" s="33"/>
      <c r="D860" s="33"/>
      <c r="E860" s="33"/>
      <c r="F860" s="33"/>
      <c r="G860" s="33"/>
      <c r="H860" s="33"/>
      <c r="I860" s="33"/>
      <c r="J860" s="33"/>
      <c r="K860" s="33"/>
      <c r="L860" s="33"/>
      <c r="M860" s="33"/>
      <c r="N860" s="33"/>
      <c r="O860" s="33"/>
      <c r="P860" s="33"/>
      <c r="Q860" s="34">
        <v>32978.871017999998</v>
      </c>
      <c r="R860" s="34">
        <v>32978.871017999998</v>
      </c>
      <c r="S860" s="34">
        <v>32978.871017999998</v>
      </c>
    </row>
    <row r="861" spans="1:19">
      <c r="A861" s="37"/>
      <c r="B861" s="5">
        <v>2019</v>
      </c>
      <c r="C861" s="33"/>
      <c r="D861" s="33"/>
      <c r="E861" s="33"/>
      <c r="F861" s="33"/>
      <c r="G861" s="33"/>
      <c r="H861" s="33"/>
      <c r="I861" s="33"/>
      <c r="J861" s="33"/>
      <c r="K861" s="33"/>
      <c r="L861" s="33"/>
      <c r="M861" s="33"/>
      <c r="N861" s="33"/>
      <c r="O861" s="33"/>
      <c r="P861" s="34">
        <v>59585.12156</v>
      </c>
      <c r="Q861" s="34">
        <v>59585.12156</v>
      </c>
      <c r="R861" s="34">
        <v>59585.12156</v>
      </c>
      <c r="S861" s="34">
        <v>59585.12156</v>
      </c>
    </row>
    <row r="862" spans="1:19">
      <c r="A862" s="37"/>
      <c r="B862" s="5">
        <v>2018</v>
      </c>
      <c r="C862" s="33"/>
      <c r="D862" s="33"/>
      <c r="E862" s="33"/>
      <c r="F862" s="33"/>
      <c r="G862" s="33"/>
      <c r="H862" s="33"/>
      <c r="I862" s="33"/>
      <c r="J862" s="33"/>
      <c r="K862" s="33"/>
      <c r="L862" s="33"/>
      <c r="M862" s="33"/>
      <c r="N862" s="33"/>
      <c r="O862" s="34">
        <v>14649.695202000001</v>
      </c>
      <c r="P862" s="34">
        <v>14649.695202000001</v>
      </c>
      <c r="Q862" s="34">
        <v>14649.695202000001</v>
      </c>
      <c r="R862" s="34">
        <v>14649.695202000001</v>
      </c>
      <c r="S862" s="34">
        <v>14649.695202000001</v>
      </c>
    </row>
    <row r="863" spans="1:19">
      <c r="A863" s="37"/>
      <c r="B863" s="5">
        <v>2017</v>
      </c>
      <c r="C863" s="33"/>
      <c r="D863" s="33"/>
      <c r="E863" s="33"/>
      <c r="F863" s="33"/>
      <c r="G863" s="33"/>
      <c r="H863" s="33"/>
      <c r="I863" s="33"/>
      <c r="J863" s="33"/>
      <c r="K863" s="33"/>
      <c r="L863" s="33"/>
      <c r="M863" s="33"/>
      <c r="N863" s="34">
        <v>15357.5</v>
      </c>
      <c r="O863" s="34">
        <v>15357.5</v>
      </c>
      <c r="P863" s="34">
        <v>15357.5</v>
      </c>
      <c r="Q863" s="34">
        <v>15357.5</v>
      </c>
      <c r="R863" s="34">
        <v>15357.5</v>
      </c>
      <c r="S863" s="34">
        <v>15357.5</v>
      </c>
    </row>
    <row r="864" spans="1:19">
      <c r="B864" s="5">
        <v>2016</v>
      </c>
      <c r="C864" s="33"/>
      <c r="D864" s="33"/>
      <c r="E864" s="33"/>
      <c r="F864" s="33"/>
      <c r="G864" s="33"/>
      <c r="H864" s="33"/>
      <c r="I864" s="33"/>
      <c r="J864" s="33"/>
      <c r="K864" s="33"/>
      <c r="L864" s="33"/>
      <c r="M864" s="34">
        <v>12573.833699999999</v>
      </c>
      <c r="N864" s="34">
        <v>12573.833699999999</v>
      </c>
      <c r="O864" s="34">
        <v>12573.833699999999</v>
      </c>
      <c r="P864" s="34">
        <v>12573.833699999999</v>
      </c>
      <c r="Q864" s="34">
        <v>12573.833699999999</v>
      </c>
      <c r="R864" s="34">
        <v>12573.833699999999</v>
      </c>
      <c r="S864" s="34">
        <v>12573.833699999999</v>
      </c>
    </row>
    <row r="865" spans="2:19">
      <c r="B865" s="5">
        <v>2015</v>
      </c>
      <c r="C865" s="33"/>
      <c r="D865" s="33"/>
      <c r="E865" s="33"/>
      <c r="F865" s="33"/>
      <c r="G865" s="33"/>
      <c r="H865" s="33"/>
      <c r="I865" s="33"/>
      <c r="J865" s="33"/>
      <c r="K865" s="33"/>
      <c r="L865" s="34">
        <v>20096.069599999999</v>
      </c>
      <c r="M865" s="34">
        <v>20096.069599999999</v>
      </c>
      <c r="N865" s="34">
        <v>20096.069599999999</v>
      </c>
      <c r="O865" s="34">
        <v>20096.069599999999</v>
      </c>
      <c r="P865" s="34">
        <v>20096.069599999999</v>
      </c>
      <c r="Q865" s="34">
        <v>20096.069599999999</v>
      </c>
      <c r="R865" s="34">
        <v>20096.069599999999</v>
      </c>
      <c r="S865" s="34">
        <v>20096.069599999999</v>
      </c>
    </row>
    <row r="866" spans="2:19">
      <c r="B866" s="5">
        <v>2014</v>
      </c>
      <c r="C866" s="33"/>
      <c r="D866" s="33"/>
      <c r="E866" s="33"/>
      <c r="F866" s="33"/>
      <c r="G866" s="33"/>
      <c r="H866" s="33"/>
      <c r="I866" s="33"/>
      <c r="J866" s="33"/>
      <c r="K866" s="34">
        <v>38329.777499999997</v>
      </c>
      <c r="L866" s="34">
        <v>38329.777499999997</v>
      </c>
      <c r="M866" s="34">
        <v>38329.777499999997</v>
      </c>
      <c r="N866" s="34">
        <v>38329.777499999997</v>
      </c>
      <c r="O866" s="34">
        <v>38329.777499999997</v>
      </c>
      <c r="P866" s="34">
        <v>38329.777499999997</v>
      </c>
      <c r="Q866" s="34">
        <v>38329.777499999997</v>
      </c>
      <c r="R866" s="34">
        <v>38329.777499999997</v>
      </c>
      <c r="S866" s="34">
        <v>38329.777499999997</v>
      </c>
    </row>
    <row r="867" spans="2:19">
      <c r="B867" s="5">
        <v>2013</v>
      </c>
      <c r="C867" s="33"/>
      <c r="D867" s="33"/>
      <c r="E867" s="33"/>
      <c r="F867" s="33"/>
      <c r="G867" s="33"/>
      <c r="H867" s="33"/>
      <c r="I867" s="33"/>
      <c r="J867" s="34">
        <v>27770.072499999998</v>
      </c>
      <c r="K867" s="34">
        <v>27770.072499999998</v>
      </c>
      <c r="L867" s="34">
        <v>27770.072499999998</v>
      </c>
      <c r="M867" s="34">
        <v>27770.072499999998</v>
      </c>
      <c r="N867" s="34">
        <v>27770.072499999998</v>
      </c>
      <c r="O867" s="34">
        <v>27770.072499999998</v>
      </c>
      <c r="P867" s="34">
        <v>27770.072499999998</v>
      </c>
      <c r="Q867" s="34">
        <v>27770.072499999998</v>
      </c>
      <c r="R867" s="34">
        <v>27770.072499999998</v>
      </c>
      <c r="S867" s="34">
        <v>27770.072499999998</v>
      </c>
    </row>
    <row r="868" spans="2:19">
      <c r="B868" s="5">
        <v>2012</v>
      </c>
      <c r="C868" s="33"/>
      <c r="D868" s="33"/>
      <c r="E868" s="33"/>
      <c r="F868" s="33"/>
      <c r="G868" s="33"/>
      <c r="H868" s="33"/>
      <c r="I868" s="34">
        <v>4734.1279999999997</v>
      </c>
      <c r="J868" s="34">
        <v>4734.1279999999997</v>
      </c>
      <c r="K868" s="34">
        <v>4734.1279999999997</v>
      </c>
      <c r="L868" s="34">
        <v>4734.1279999999997</v>
      </c>
      <c r="M868" s="34">
        <v>4734.1279999999997</v>
      </c>
      <c r="N868" s="34">
        <v>4734.1279999999997</v>
      </c>
      <c r="O868" s="34">
        <v>4734.1279999999997</v>
      </c>
      <c r="P868" s="34">
        <v>4734.1279999999997</v>
      </c>
      <c r="Q868" s="34">
        <v>4734.1279999999997</v>
      </c>
      <c r="R868" s="34">
        <v>4734.1279999999997</v>
      </c>
      <c r="S868" s="34">
        <v>4734.1279999999997</v>
      </c>
    </row>
    <row r="869" spans="2:19">
      <c r="B869" s="5">
        <v>2011</v>
      </c>
      <c r="C869" s="33"/>
      <c r="D869" s="33"/>
      <c r="E869" s="33"/>
      <c r="F869" s="33"/>
      <c r="G869" s="33"/>
      <c r="H869" s="34">
        <v>30036.907899999998</v>
      </c>
      <c r="I869" s="34">
        <v>30036.907899999998</v>
      </c>
      <c r="J869" s="34">
        <v>30036.907899999998</v>
      </c>
      <c r="K869" s="34">
        <v>30036.907899999998</v>
      </c>
      <c r="L869" s="34">
        <v>30036.907899999998</v>
      </c>
      <c r="M869" s="34">
        <v>30036.907899999998</v>
      </c>
      <c r="N869" s="34">
        <v>30036.907899999998</v>
      </c>
      <c r="O869" s="34">
        <v>30036.907899999998</v>
      </c>
      <c r="P869" s="34">
        <v>30036.907899999998</v>
      </c>
      <c r="Q869" s="34">
        <v>30036.907899999998</v>
      </c>
      <c r="R869" s="34">
        <v>30036.907899999998</v>
      </c>
      <c r="S869" s="34">
        <v>30036.907899999998</v>
      </c>
    </row>
    <row r="870" spans="2:19">
      <c r="B870" s="5">
        <v>2010</v>
      </c>
      <c r="C870" s="33"/>
      <c r="D870" s="33"/>
      <c r="E870" s="33"/>
      <c r="F870" s="33"/>
      <c r="G870" s="34">
        <v>7331</v>
      </c>
      <c r="H870" s="34">
        <v>7331</v>
      </c>
      <c r="I870" s="34">
        <v>7331</v>
      </c>
      <c r="J870" s="34">
        <v>7331</v>
      </c>
      <c r="K870" s="34">
        <v>7331</v>
      </c>
      <c r="L870" s="34">
        <v>7331</v>
      </c>
      <c r="M870" s="34">
        <v>7331</v>
      </c>
      <c r="N870" s="34">
        <v>7331</v>
      </c>
      <c r="O870" s="34">
        <v>7331</v>
      </c>
      <c r="P870" s="34">
        <v>7331</v>
      </c>
      <c r="Q870" s="34">
        <v>7331</v>
      </c>
      <c r="R870" s="34">
        <v>7331</v>
      </c>
      <c r="S870" s="34">
        <v>7331</v>
      </c>
    </row>
    <row r="871" spans="2:19">
      <c r="B871" s="5">
        <v>2009</v>
      </c>
      <c r="C871" s="33"/>
      <c r="D871" s="33"/>
      <c r="E871" s="33"/>
      <c r="F871" s="34">
        <v>2523</v>
      </c>
      <c r="G871" s="34">
        <v>2523</v>
      </c>
      <c r="H871" s="34">
        <v>2523</v>
      </c>
      <c r="I871" s="34">
        <v>2523</v>
      </c>
      <c r="J871" s="34">
        <v>2523</v>
      </c>
      <c r="K871" s="34">
        <v>2523</v>
      </c>
      <c r="L871" s="34">
        <v>2523</v>
      </c>
      <c r="M871" s="34">
        <v>2523</v>
      </c>
      <c r="N871" s="34">
        <v>2523</v>
      </c>
      <c r="O871" s="34">
        <v>2523</v>
      </c>
      <c r="P871" s="34">
        <v>2523</v>
      </c>
      <c r="Q871" s="34">
        <v>2523</v>
      </c>
      <c r="R871" s="34">
        <v>2523</v>
      </c>
      <c r="S871" s="34">
        <v>2523</v>
      </c>
    </row>
    <row r="872" spans="2:19">
      <c r="B872" s="5">
        <v>2008</v>
      </c>
      <c r="C872" s="33"/>
      <c r="D872" s="33"/>
      <c r="E872" s="34">
        <v>15527</v>
      </c>
      <c r="F872" s="34">
        <v>15527</v>
      </c>
      <c r="G872" s="34">
        <v>15527</v>
      </c>
      <c r="H872" s="34">
        <v>15527</v>
      </c>
      <c r="I872" s="34">
        <v>15527</v>
      </c>
      <c r="J872" s="34">
        <v>15527</v>
      </c>
      <c r="K872" s="34">
        <v>15527</v>
      </c>
      <c r="L872" s="34">
        <v>15527</v>
      </c>
      <c r="M872" s="34">
        <v>15527</v>
      </c>
      <c r="N872" s="34">
        <v>15527</v>
      </c>
      <c r="O872" s="34">
        <v>15527</v>
      </c>
      <c r="P872" s="34">
        <v>15527</v>
      </c>
      <c r="Q872" s="34">
        <v>15527</v>
      </c>
      <c r="R872" s="34">
        <v>15527</v>
      </c>
      <c r="S872" s="34">
        <v>15527</v>
      </c>
    </row>
    <row r="873" spans="2:19">
      <c r="B873" s="5">
        <v>2007</v>
      </c>
      <c r="C873" s="33"/>
      <c r="D873" s="34">
        <v>33665</v>
      </c>
      <c r="E873" s="34">
        <v>33665</v>
      </c>
      <c r="F873" s="34">
        <v>33665</v>
      </c>
      <c r="G873" s="34">
        <v>33665</v>
      </c>
      <c r="H873" s="34">
        <v>33665</v>
      </c>
      <c r="I873" s="34">
        <v>33665</v>
      </c>
      <c r="J873" s="34">
        <v>33665</v>
      </c>
      <c r="K873" s="34">
        <v>33665</v>
      </c>
      <c r="L873" s="34">
        <v>33665</v>
      </c>
      <c r="M873" s="34">
        <v>33665</v>
      </c>
      <c r="N873" s="34">
        <v>33665</v>
      </c>
      <c r="O873" s="34">
        <v>33665</v>
      </c>
      <c r="P873" s="34">
        <v>33665</v>
      </c>
      <c r="Q873" s="34">
        <v>33665</v>
      </c>
      <c r="R873" s="34">
        <v>33665</v>
      </c>
      <c r="S873" s="34">
        <v>33665</v>
      </c>
    </row>
    <row r="874" spans="2:19">
      <c r="B874" s="5">
        <v>2006</v>
      </c>
      <c r="C874" s="34">
        <v>1584.08</v>
      </c>
      <c r="D874" s="34">
        <v>1584.08</v>
      </c>
      <c r="E874" s="34">
        <v>1584.08</v>
      </c>
      <c r="F874" s="34">
        <v>1584.08</v>
      </c>
      <c r="G874" s="34">
        <v>1584.08</v>
      </c>
      <c r="H874" s="34">
        <v>1584.08</v>
      </c>
      <c r="I874" s="34">
        <v>1584.08</v>
      </c>
      <c r="J874" s="34">
        <v>1584.08</v>
      </c>
      <c r="K874" s="34">
        <v>1584.08</v>
      </c>
      <c r="L874" s="34">
        <v>1584.08</v>
      </c>
      <c r="M874" s="34">
        <v>1584.08</v>
      </c>
      <c r="N874" s="34">
        <v>1584.08</v>
      </c>
      <c r="O874" s="34">
        <v>1584.08</v>
      </c>
      <c r="P874" s="34">
        <v>1584.08</v>
      </c>
      <c r="Q874" s="34">
        <v>1584.08</v>
      </c>
      <c r="R874" s="34">
        <v>1584.08</v>
      </c>
      <c r="S874" s="34">
        <v>1584.08</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2480.7800000000002</v>
      </c>
      <c r="D876" s="34">
        <v>2480.7800000000002</v>
      </c>
      <c r="E876" s="34">
        <v>2480.7800000000002</v>
      </c>
      <c r="F876" s="34">
        <v>2480.7800000000002</v>
      </c>
      <c r="G876" s="34">
        <v>2480.7800000000002</v>
      </c>
      <c r="H876" s="34">
        <v>2480.7800000000002</v>
      </c>
      <c r="I876" s="34">
        <v>2480.7800000000002</v>
      </c>
      <c r="J876" s="34">
        <v>2480.7800000000002</v>
      </c>
      <c r="K876" s="34">
        <v>2480.7800000000002</v>
      </c>
      <c r="L876" s="34">
        <v>2480.7800000000002</v>
      </c>
      <c r="M876" s="34">
        <v>2480.7800000000002</v>
      </c>
      <c r="N876" s="34">
        <v>2480.7800000000002</v>
      </c>
      <c r="O876" s="34">
        <v>2480.7800000000002</v>
      </c>
      <c r="P876" s="34">
        <v>2480.7800000000002</v>
      </c>
      <c r="Q876" s="34">
        <v>2480.7800000000002</v>
      </c>
      <c r="R876" s="34">
        <v>2480.7800000000002</v>
      </c>
      <c r="S876" s="34">
        <v>2480.7800000000002</v>
      </c>
    </row>
    <row r="877" spans="2:19">
      <c r="B877" s="5">
        <v>2003</v>
      </c>
      <c r="C877" s="34">
        <v>43288.6</v>
      </c>
      <c r="D877" s="34">
        <v>43288.6</v>
      </c>
      <c r="E877" s="34">
        <v>43288.6</v>
      </c>
      <c r="F877" s="34">
        <v>43288.6</v>
      </c>
      <c r="G877" s="34">
        <v>43288.6</v>
      </c>
      <c r="H877" s="34">
        <v>43288.6</v>
      </c>
      <c r="I877" s="34">
        <v>43288.6</v>
      </c>
      <c r="J877" s="34">
        <v>43288.6</v>
      </c>
      <c r="K877" s="34">
        <v>43288.6</v>
      </c>
      <c r="L877" s="34">
        <v>43288.6</v>
      </c>
      <c r="M877" s="34">
        <v>43288.6</v>
      </c>
      <c r="N877" s="34">
        <v>43288.6</v>
      </c>
      <c r="O877" s="34">
        <v>43288.6</v>
      </c>
      <c r="P877" s="34">
        <v>43288.6</v>
      </c>
      <c r="Q877" s="34">
        <v>43288.6</v>
      </c>
      <c r="R877" s="34">
        <v>43288.6</v>
      </c>
      <c r="S877" s="34">
        <v>43288.6</v>
      </c>
    </row>
    <row r="878" spans="2:19">
      <c r="B878" s="5">
        <v>2002</v>
      </c>
      <c r="C878" s="34">
        <v>1167.08</v>
      </c>
      <c r="D878" s="34">
        <v>1167.08</v>
      </c>
      <c r="E878" s="34">
        <v>1167.08</v>
      </c>
      <c r="F878" s="34">
        <v>1167.08</v>
      </c>
      <c r="G878" s="34">
        <v>1167.08</v>
      </c>
      <c r="H878" s="34">
        <v>1167.08</v>
      </c>
      <c r="I878" s="34">
        <v>1167.08</v>
      </c>
      <c r="J878" s="34">
        <v>1167.08</v>
      </c>
      <c r="K878" s="34">
        <v>1167.08</v>
      </c>
      <c r="L878" s="34">
        <v>1167.08</v>
      </c>
      <c r="M878" s="34">
        <v>1167.08</v>
      </c>
      <c r="N878" s="34">
        <v>1167.08</v>
      </c>
      <c r="O878" s="34">
        <v>1167.08</v>
      </c>
      <c r="P878" s="34">
        <v>1167.08</v>
      </c>
      <c r="Q878" s="34">
        <v>1167.08</v>
      </c>
      <c r="R878" s="34">
        <v>1167.08</v>
      </c>
      <c r="S878" s="34">
        <v>1167.08</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48520.54</v>
      </c>
      <c r="D951" s="7">
        <f>SUM(D873:D950)</f>
        <v>82185.539999999994</v>
      </c>
      <c r="E951" s="7">
        <f>SUM(E872:E950)</f>
        <v>97712.54</v>
      </c>
      <c r="F951" s="7">
        <f>SUM(F871:F950)</f>
        <v>100235.54</v>
      </c>
      <c r="G951" s="7">
        <f>SUM(G870:G950)</f>
        <v>107566.54</v>
      </c>
      <c r="H951" s="7">
        <f>SUM(H864:H950)</f>
        <v>137603.44789999997</v>
      </c>
      <c r="I951" s="7">
        <f>SUM(I864:I950)</f>
        <v>142337.57589999997</v>
      </c>
      <c r="J951" s="7">
        <f t="shared" ref="J951" si="15">SUM(J864:J950)</f>
        <v>170107.64839999998</v>
      </c>
      <c r="K951" s="7">
        <f>SUM(K864:K950)</f>
        <v>208437.42589999997</v>
      </c>
      <c r="L951" s="7">
        <f t="shared" ref="L951" si="16">SUM(L864:L950)</f>
        <v>228533.49549999996</v>
      </c>
      <c r="M951" s="7">
        <f>SUM(M864:M950)</f>
        <v>241107.32919999998</v>
      </c>
      <c r="N951" s="10">
        <f>SUM(N859:N950)</f>
        <v>256464.82919999998</v>
      </c>
      <c r="O951" s="10">
        <f>SUM(O859:O950)</f>
        <v>271114.52440200001</v>
      </c>
      <c r="P951" s="10">
        <f>SUM(P859:P950)</f>
        <v>330699.64596200001</v>
      </c>
      <c r="Q951" s="10">
        <f>SUM(Q859:Q950)</f>
        <v>363678.51698000001</v>
      </c>
      <c r="R951" s="10">
        <f>SUM(R858:R950)</f>
        <v>445892.10337999999</v>
      </c>
      <c r="S951" s="10">
        <f>SUM(S858:S950)</f>
        <v>445892.10337999999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4504.0934492599654</v>
      </c>
      <c r="S954" s="34">
        <v>4504.0934492599654</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2711.3525079999999</v>
      </c>
      <c r="Q956" s="34">
        <v>2711.3525079999999</v>
      </c>
      <c r="R956" s="34">
        <v>2711.3525079999999</v>
      </c>
      <c r="S956" s="34">
        <v>2711.3525079999999</v>
      </c>
    </row>
    <row r="957" spans="1:19">
      <c r="A957" s="37"/>
      <c r="B957" s="5">
        <v>2018</v>
      </c>
      <c r="C957" s="33"/>
      <c r="D957" s="33"/>
      <c r="E957" s="33"/>
      <c r="F957" s="33"/>
      <c r="G957" s="33"/>
      <c r="H957" s="33"/>
      <c r="I957" s="33"/>
      <c r="J957" s="33"/>
      <c r="K957" s="33"/>
      <c r="L957" s="33"/>
      <c r="M957" s="33"/>
      <c r="N957" s="33"/>
      <c r="O957" s="34">
        <v>15976.305071999999</v>
      </c>
      <c r="P957" s="34">
        <v>15976.305071999999</v>
      </c>
      <c r="Q957" s="34">
        <v>15976.305071999999</v>
      </c>
      <c r="R957" s="34">
        <v>15976.305071999999</v>
      </c>
      <c r="S957" s="34">
        <v>15976.305071999999</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36428.103300000002</v>
      </c>
      <c r="N959" s="34">
        <v>36428.103300000002</v>
      </c>
      <c r="O959" s="34">
        <v>36428.103300000002</v>
      </c>
      <c r="P959" s="34">
        <v>36428.103300000002</v>
      </c>
      <c r="Q959" s="34">
        <v>36428.103300000002</v>
      </c>
      <c r="R959" s="34">
        <v>36428.103300000002</v>
      </c>
      <c r="S959" s="34">
        <v>36428.103300000002</v>
      </c>
    </row>
    <row r="960" spans="1:19">
      <c r="B960" s="5">
        <v>2015</v>
      </c>
      <c r="C960" s="33"/>
      <c r="D960" s="33"/>
      <c r="E960" s="33"/>
      <c r="F960" s="33"/>
      <c r="G960" s="33"/>
      <c r="H960" s="33"/>
      <c r="I960" s="33"/>
      <c r="J960" s="33"/>
      <c r="K960" s="33"/>
      <c r="L960" s="34">
        <v>21200.550200000001</v>
      </c>
      <c r="M960" s="34">
        <v>21200.550200000001</v>
      </c>
      <c r="N960" s="34">
        <v>21200.550200000001</v>
      </c>
      <c r="O960" s="34">
        <v>21200.550200000001</v>
      </c>
      <c r="P960" s="34">
        <v>21200.550200000001</v>
      </c>
      <c r="Q960" s="34">
        <v>21200.550200000001</v>
      </c>
      <c r="R960" s="34">
        <v>21200.550200000001</v>
      </c>
      <c r="S960" s="34">
        <v>21200.550200000001</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21315.795300000002</v>
      </c>
      <c r="K962" s="34">
        <v>21315.795300000002</v>
      </c>
      <c r="L962" s="34">
        <v>21315.795300000002</v>
      </c>
      <c r="M962" s="34">
        <v>21315.795300000002</v>
      </c>
      <c r="N962" s="34">
        <v>21315.795300000002</v>
      </c>
      <c r="O962" s="34">
        <v>21315.795300000002</v>
      </c>
      <c r="P962" s="34">
        <v>21315.795300000002</v>
      </c>
      <c r="Q962" s="34">
        <v>21315.795300000002</v>
      </c>
      <c r="R962" s="34">
        <v>21315.795300000002</v>
      </c>
      <c r="S962" s="34">
        <v>21315.795300000002</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12255.259099999999</v>
      </c>
      <c r="I964" s="34">
        <v>12255.259099999999</v>
      </c>
      <c r="J964" s="34">
        <v>12255.259099999999</v>
      </c>
      <c r="K964" s="34">
        <v>12255.259099999999</v>
      </c>
      <c r="L964" s="34">
        <v>12255.259099999999</v>
      </c>
      <c r="M964" s="34">
        <v>12255.259099999999</v>
      </c>
      <c r="N964" s="34">
        <v>12255.259099999999</v>
      </c>
      <c r="O964" s="34">
        <v>12255.259099999999</v>
      </c>
      <c r="P964" s="34">
        <v>12255.259099999999</v>
      </c>
      <c r="Q964" s="34">
        <v>12255.259099999999</v>
      </c>
      <c r="R964" s="34">
        <v>12255.259099999999</v>
      </c>
      <c r="S964" s="34">
        <v>12255.259099999999</v>
      </c>
    </row>
    <row r="965" spans="2:19">
      <c r="B965" s="5">
        <v>2010</v>
      </c>
      <c r="C965" s="33"/>
      <c r="D965" s="33"/>
      <c r="E965" s="33"/>
      <c r="F965" s="33"/>
      <c r="G965" s="34">
        <v>10866</v>
      </c>
      <c r="H965" s="34">
        <v>10866</v>
      </c>
      <c r="I965" s="34">
        <v>10866</v>
      </c>
      <c r="J965" s="34">
        <v>10866</v>
      </c>
      <c r="K965" s="34">
        <v>10866</v>
      </c>
      <c r="L965" s="34">
        <v>10866</v>
      </c>
      <c r="M965" s="34">
        <v>10866</v>
      </c>
      <c r="N965" s="34">
        <v>10866</v>
      </c>
      <c r="O965" s="34">
        <v>10866</v>
      </c>
      <c r="P965" s="34">
        <v>10866</v>
      </c>
      <c r="Q965" s="34">
        <v>10866</v>
      </c>
      <c r="R965" s="34">
        <v>10866</v>
      </c>
      <c r="S965" s="34">
        <v>10866</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27028</v>
      </c>
      <c r="F967" s="34">
        <v>27028</v>
      </c>
      <c r="G967" s="34">
        <v>27028</v>
      </c>
      <c r="H967" s="34">
        <v>27028</v>
      </c>
      <c r="I967" s="34">
        <v>27028</v>
      </c>
      <c r="J967" s="34">
        <v>27028</v>
      </c>
      <c r="K967" s="34">
        <v>27028</v>
      </c>
      <c r="L967" s="34">
        <v>27028</v>
      </c>
      <c r="M967" s="34">
        <v>27028</v>
      </c>
      <c r="N967" s="34">
        <v>27028</v>
      </c>
      <c r="O967" s="34">
        <v>27028</v>
      </c>
      <c r="P967" s="34">
        <v>27028</v>
      </c>
      <c r="Q967" s="34">
        <v>27028</v>
      </c>
      <c r="R967" s="34">
        <v>27028</v>
      </c>
      <c r="S967" s="34">
        <v>27028</v>
      </c>
    </row>
    <row r="968" spans="2:19">
      <c r="B968" s="5">
        <v>2007</v>
      </c>
      <c r="C968" s="33"/>
      <c r="D968" s="34">
        <v>5888</v>
      </c>
      <c r="E968" s="34">
        <v>5888</v>
      </c>
      <c r="F968" s="34">
        <v>5888</v>
      </c>
      <c r="G968" s="34">
        <v>5888</v>
      </c>
      <c r="H968" s="34">
        <v>5888</v>
      </c>
      <c r="I968" s="34">
        <v>5888</v>
      </c>
      <c r="J968" s="34">
        <v>5888</v>
      </c>
      <c r="K968" s="34">
        <v>5888</v>
      </c>
      <c r="L968" s="34">
        <v>5888</v>
      </c>
      <c r="M968" s="34">
        <v>5888</v>
      </c>
      <c r="N968" s="34">
        <v>5888</v>
      </c>
      <c r="O968" s="34">
        <v>5888</v>
      </c>
      <c r="P968" s="34">
        <v>5888</v>
      </c>
      <c r="Q968" s="34">
        <v>5888</v>
      </c>
      <c r="R968" s="34">
        <v>5888</v>
      </c>
      <c r="S968" s="34">
        <v>5888</v>
      </c>
    </row>
    <row r="969" spans="2:19">
      <c r="B969" s="5">
        <v>2006</v>
      </c>
      <c r="C969" s="34">
        <v>6366.0114999999996</v>
      </c>
      <c r="D969" s="34">
        <v>6366.0114999999996</v>
      </c>
      <c r="E969" s="34">
        <v>6366.0114999999996</v>
      </c>
      <c r="F969" s="34">
        <v>6366.0114999999996</v>
      </c>
      <c r="G969" s="34">
        <v>6366.0114999999996</v>
      </c>
      <c r="H969" s="34">
        <v>6366.0114999999996</v>
      </c>
      <c r="I969" s="34">
        <v>6366.0114999999996</v>
      </c>
      <c r="J969" s="34">
        <v>6366.0114999999996</v>
      </c>
      <c r="K969" s="34">
        <v>6366.0114999999996</v>
      </c>
      <c r="L969" s="34">
        <v>6366.0114999999996</v>
      </c>
      <c r="M969" s="34">
        <v>6366.0114999999996</v>
      </c>
      <c r="N969" s="34">
        <v>6366.0114999999996</v>
      </c>
      <c r="O969" s="34">
        <v>6366.0114999999996</v>
      </c>
      <c r="P969" s="34">
        <v>6366.0114999999996</v>
      </c>
      <c r="Q969" s="34">
        <v>6366.0114999999996</v>
      </c>
      <c r="R969" s="34">
        <v>6366.0114999999996</v>
      </c>
      <c r="S969" s="34">
        <v>6366.0114999999996</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2626.07</v>
      </c>
      <c r="D971" s="34">
        <v>2626.07</v>
      </c>
      <c r="E971" s="34">
        <v>2626.07</v>
      </c>
      <c r="F971" s="34">
        <v>2626.07</v>
      </c>
      <c r="G971" s="34">
        <v>2626.07</v>
      </c>
      <c r="H971" s="34">
        <v>2626.07</v>
      </c>
      <c r="I971" s="34">
        <v>2626.07</v>
      </c>
      <c r="J971" s="34">
        <v>2626.07</v>
      </c>
      <c r="K971" s="34">
        <v>2626.07</v>
      </c>
      <c r="L971" s="34">
        <v>2626.07</v>
      </c>
      <c r="M971" s="34">
        <v>2626.07</v>
      </c>
      <c r="N971" s="34">
        <v>2626.07</v>
      </c>
      <c r="O971" s="34">
        <v>2626.07</v>
      </c>
      <c r="P971" s="34">
        <v>2626.07</v>
      </c>
      <c r="Q971" s="34">
        <v>2626.07</v>
      </c>
      <c r="R971" s="34">
        <v>2626.07</v>
      </c>
      <c r="S971" s="34">
        <v>2626.07</v>
      </c>
    </row>
    <row r="972" spans="2:19">
      <c r="B972" s="5">
        <v>2003</v>
      </c>
      <c r="C972" s="34">
        <v>6487.2</v>
      </c>
      <c r="D972" s="34">
        <v>6487.2</v>
      </c>
      <c r="E972" s="34">
        <v>6487.2</v>
      </c>
      <c r="F972" s="34">
        <v>6487.2</v>
      </c>
      <c r="G972" s="34">
        <v>6487.2</v>
      </c>
      <c r="H972" s="34">
        <v>6487.2</v>
      </c>
      <c r="I972" s="34">
        <v>6487.2</v>
      </c>
      <c r="J972" s="34">
        <v>6487.2</v>
      </c>
      <c r="K972" s="34">
        <v>6487.2</v>
      </c>
      <c r="L972" s="34">
        <v>6487.2</v>
      </c>
      <c r="M972" s="34">
        <v>6487.2</v>
      </c>
      <c r="N972" s="34">
        <v>6487.2</v>
      </c>
      <c r="O972" s="34">
        <v>6487.2</v>
      </c>
      <c r="P972" s="34">
        <v>6487.2</v>
      </c>
      <c r="Q972" s="34">
        <v>6487.2</v>
      </c>
      <c r="R972" s="34">
        <v>6487.2</v>
      </c>
      <c r="S972" s="34">
        <v>6487.2</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15479.281500000001</v>
      </c>
      <c r="D1046" s="7">
        <f>SUM(D968:D1045)</f>
        <v>21367.281500000001</v>
      </c>
      <c r="E1046" s="7">
        <f>SUM(E967:E1045)</f>
        <v>48395.281499999997</v>
      </c>
      <c r="F1046" s="7">
        <f>SUM(F966:F1045)</f>
        <v>48395.281499999997</v>
      </c>
      <c r="G1046" s="7">
        <f>SUM(G965:G1045)</f>
        <v>59261.281499999997</v>
      </c>
      <c r="H1046" s="7">
        <f>SUM(H959:H1045)</f>
        <v>71516.540599999993</v>
      </c>
      <c r="I1046" s="7">
        <f>SUM(I959:I1045)</f>
        <v>71516.540599999993</v>
      </c>
      <c r="J1046" s="7">
        <f t="shared" ref="J1046" si="17">SUM(J959:J1045)</f>
        <v>92832.335899999991</v>
      </c>
      <c r="K1046" s="7">
        <f>SUM(K959:K1045)</f>
        <v>92832.335899999991</v>
      </c>
      <c r="L1046" s="7">
        <f t="shared" ref="L1046" si="18">SUM(L959:L1045)</f>
        <v>114032.8861</v>
      </c>
      <c r="M1046" s="7">
        <f>SUM(M959:M1045)</f>
        <v>150460.98939999999</v>
      </c>
      <c r="N1046" s="10">
        <f>SUM(N954:N1045)</f>
        <v>150460.98939999999</v>
      </c>
      <c r="O1046" s="10">
        <f>SUM(O954:O1045)</f>
        <v>166437.29447200001</v>
      </c>
      <c r="P1046" s="10">
        <f>SUM(P954:P1045)</f>
        <v>169148.64697999999</v>
      </c>
      <c r="Q1046" s="10">
        <f>SUM(Q954:Q1045)</f>
        <v>169148.64697999999</v>
      </c>
      <c r="R1046" s="10">
        <f>SUM(R953:R1045)</f>
        <v>173652.74042925998</v>
      </c>
      <c r="S1046" s="10">
        <f>SUM(S953:S1045)</f>
        <v>173652.74042925998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18827.325894930174</v>
      </c>
      <c r="R1050" s="34">
        <v>18827.325894930174</v>
      </c>
      <c r="S1050" s="34">
        <v>18827.325894930174</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4573.26</v>
      </c>
      <c r="D1070" s="34">
        <v>4573.26</v>
      </c>
      <c r="E1070" s="34">
        <v>4573.26</v>
      </c>
      <c r="F1070" s="34">
        <v>4573.26</v>
      </c>
      <c r="G1070" s="34">
        <v>4573.26</v>
      </c>
      <c r="H1070" s="34">
        <v>4573.26</v>
      </c>
      <c r="I1070" s="34">
        <v>4573.26</v>
      </c>
      <c r="J1070" s="34">
        <v>4573.26</v>
      </c>
      <c r="K1070" s="34">
        <v>4573.26</v>
      </c>
      <c r="L1070" s="34">
        <v>4573.26</v>
      </c>
      <c r="M1070" s="34">
        <v>4573.26</v>
      </c>
      <c r="N1070" s="34">
        <v>4573.26</v>
      </c>
      <c r="O1070" s="34">
        <v>4573.26</v>
      </c>
      <c r="P1070" s="34">
        <v>4573.26</v>
      </c>
      <c r="Q1070" s="34">
        <v>4573.26</v>
      </c>
      <c r="R1070" s="34">
        <v>4573.26</v>
      </c>
      <c r="S1070" s="34">
        <v>4573.26</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4573.26</v>
      </c>
      <c r="D1141" s="7">
        <f>SUM(D1063:D1140)</f>
        <v>4573.26</v>
      </c>
      <c r="E1141" s="7">
        <f>SUM(E1062:E1140)</f>
        <v>4573.26</v>
      </c>
      <c r="F1141" s="7">
        <f>SUM(F1061:F1140)</f>
        <v>4573.26</v>
      </c>
      <c r="G1141" s="7">
        <f>SUM(G1060:G1140)</f>
        <v>4573.26</v>
      </c>
      <c r="H1141" s="7">
        <f>SUM(H1054:H1140)</f>
        <v>4573.26</v>
      </c>
      <c r="I1141" s="7">
        <f>SUM(I1054:I1140)</f>
        <v>4573.26</v>
      </c>
      <c r="J1141" s="7">
        <f t="shared" ref="J1141" si="19">SUM(J1054:J1140)</f>
        <v>4573.26</v>
      </c>
      <c r="K1141" s="7">
        <f>SUM(K1054:K1140)</f>
        <v>4573.26</v>
      </c>
      <c r="L1141" s="7">
        <f t="shared" ref="L1141" si="20">SUM(L1054:L1140)</f>
        <v>4573.26</v>
      </c>
      <c r="M1141" s="7">
        <f>SUM(M1054:M1140)</f>
        <v>4573.26</v>
      </c>
      <c r="N1141" s="10">
        <f>SUM(N1049:N1140)</f>
        <v>4573.26</v>
      </c>
      <c r="O1141" s="10">
        <f>SUM(O1049:O1140)</f>
        <v>4573.26</v>
      </c>
      <c r="P1141" s="10">
        <f>SUM(P1049:P1140)</f>
        <v>4573.26</v>
      </c>
      <c r="Q1141" s="10">
        <f>SUM(Q1049:Q1140)</f>
        <v>23400.585894930176</v>
      </c>
      <c r="R1141" s="10">
        <f>SUM(R1048:R1140)</f>
        <v>23400.585894930176</v>
      </c>
      <c r="S1141" s="10">
        <f>SUM(S1048:S1140)</f>
        <v>23400.585894930176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70334.05</v>
      </c>
      <c r="O1243" s="34">
        <v>70334.05</v>
      </c>
      <c r="P1243" s="34">
        <v>70334.05</v>
      </c>
      <c r="Q1243" s="34">
        <v>70334.05</v>
      </c>
      <c r="R1243" s="34">
        <v>70334.05</v>
      </c>
      <c r="S1243" s="34">
        <v>70334.05</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70334.05</v>
      </c>
      <c r="O1331" s="10">
        <f>SUM(O1239:O1330)</f>
        <v>70334.05</v>
      </c>
      <c r="P1331" s="10">
        <f>SUM(P1239:P1330)</f>
        <v>70334.05</v>
      </c>
      <c r="Q1331" s="10">
        <f>SUM(Q1239:Q1330)</f>
        <v>70334.05</v>
      </c>
      <c r="R1331" s="10">
        <f>SUM(R1238:R1330)</f>
        <v>70334.05</v>
      </c>
      <c r="S1331" s="10">
        <f>SUM(S1238:S1330)</f>
        <v>70334.05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81278.399999999994</v>
      </c>
      <c r="D1638" s="34">
        <v>81278.399999999994</v>
      </c>
      <c r="E1638" s="34">
        <v>81278.399999999994</v>
      </c>
      <c r="F1638" s="34">
        <v>81278.399999999994</v>
      </c>
      <c r="G1638" s="34">
        <v>81278.399999999994</v>
      </c>
      <c r="H1638" s="34">
        <v>81278.399999999994</v>
      </c>
      <c r="I1638" s="34">
        <v>81278.399999999994</v>
      </c>
      <c r="J1638" s="34">
        <v>81278.399999999994</v>
      </c>
      <c r="K1638" s="34">
        <v>81278.399999999994</v>
      </c>
      <c r="L1638" s="34">
        <v>81278.399999999994</v>
      </c>
      <c r="M1638" s="34">
        <v>81278.399999999994</v>
      </c>
      <c r="N1638" s="34">
        <v>81278.399999999994</v>
      </c>
      <c r="O1638" s="34">
        <v>81278.399999999994</v>
      </c>
      <c r="P1638" s="34">
        <v>81278.399999999994</v>
      </c>
      <c r="Q1638" s="34">
        <v>81278.399999999994</v>
      </c>
      <c r="R1638" s="34">
        <v>81278.399999999994</v>
      </c>
      <c r="S1638" s="34">
        <v>81278.399999999994</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117478.88</v>
      </c>
      <c r="D1640" s="34">
        <v>117478.88</v>
      </c>
      <c r="E1640" s="34">
        <v>117478.88</v>
      </c>
      <c r="F1640" s="34">
        <v>117478.88</v>
      </c>
      <c r="G1640" s="34">
        <v>117478.88</v>
      </c>
      <c r="H1640" s="34">
        <v>117478.88</v>
      </c>
      <c r="I1640" s="34">
        <v>117478.88</v>
      </c>
      <c r="J1640" s="34">
        <v>117478.88</v>
      </c>
      <c r="K1640" s="34">
        <v>117478.88</v>
      </c>
      <c r="L1640" s="34">
        <v>117478.88</v>
      </c>
      <c r="M1640" s="34">
        <v>117478.88</v>
      </c>
      <c r="N1640" s="34">
        <v>117478.88</v>
      </c>
      <c r="O1640" s="34">
        <v>117478.88</v>
      </c>
      <c r="P1640" s="34">
        <v>117478.88</v>
      </c>
      <c r="Q1640" s="34">
        <v>117478.88</v>
      </c>
      <c r="R1640" s="34">
        <v>117478.88</v>
      </c>
      <c r="S1640" s="34">
        <v>117478.88</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124372.34</v>
      </c>
      <c r="D1642" s="34">
        <v>124372.34</v>
      </c>
      <c r="E1642" s="34">
        <v>124372.34</v>
      </c>
      <c r="F1642" s="34">
        <v>124372.34</v>
      </c>
      <c r="G1642" s="34">
        <v>124372.34</v>
      </c>
      <c r="H1642" s="34">
        <v>124372.34</v>
      </c>
      <c r="I1642" s="34">
        <v>124372.34</v>
      </c>
      <c r="J1642" s="34">
        <v>124372.34</v>
      </c>
      <c r="K1642" s="34">
        <v>124372.34</v>
      </c>
      <c r="L1642" s="34">
        <v>124372.34</v>
      </c>
      <c r="M1642" s="34">
        <v>124372.34</v>
      </c>
      <c r="N1642" s="34">
        <v>124372.34</v>
      </c>
      <c r="O1642" s="34">
        <v>124372.34</v>
      </c>
      <c r="P1642" s="34">
        <v>124372.34</v>
      </c>
      <c r="Q1642" s="34">
        <v>124372.34</v>
      </c>
      <c r="R1642" s="34">
        <v>124372.34</v>
      </c>
      <c r="S1642" s="34">
        <v>124372.34</v>
      </c>
    </row>
    <row r="1643" spans="2:19">
      <c r="B1643" s="5">
        <v>1997</v>
      </c>
      <c r="C1643" s="34">
        <v>6661.71</v>
      </c>
      <c r="D1643" s="34">
        <v>6661.71</v>
      </c>
      <c r="E1643" s="34">
        <v>6661.71</v>
      </c>
      <c r="F1643" s="34">
        <v>6661.71</v>
      </c>
      <c r="G1643" s="34">
        <v>6661.71</v>
      </c>
      <c r="H1643" s="34">
        <v>6661.71</v>
      </c>
      <c r="I1643" s="34">
        <v>6661.71</v>
      </c>
      <c r="J1643" s="34">
        <v>6661.71</v>
      </c>
      <c r="K1643" s="34">
        <v>6661.71</v>
      </c>
      <c r="L1643" s="34">
        <v>6661.71</v>
      </c>
      <c r="M1643" s="34">
        <v>6661.71</v>
      </c>
      <c r="N1643" s="34">
        <v>6661.71</v>
      </c>
      <c r="O1643" s="34">
        <v>6661.71</v>
      </c>
      <c r="P1643" s="34">
        <v>6661.71</v>
      </c>
      <c r="Q1643" s="34">
        <v>6661.71</v>
      </c>
      <c r="R1643" s="34">
        <v>6661.71</v>
      </c>
      <c r="S1643" s="34">
        <v>6661.71</v>
      </c>
    </row>
    <row r="1644" spans="2:19">
      <c r="B1644" s="5">
        <v>1996</v>
      </c>
      <c r="C1644" s="34">
        <v>57281.58</v>
      </c>
      <c r="D1644" s="34">
        <v>57281.58</v>
      </c>
      <c r="E1644" s="34">
        <v>57281.58</v>
      </c>
      <c r="F1644" s="34">
        <v>57281.58</v>
      </c>
      <c r="G1644" s="34">
        <v>57281.58</v>
      </c>
      <c r="H1644" s="34">
        <v>57281.58</v>
      </c>
      <c r="I1644" s="34">
        <v>57281.58</v>
      </c>
      <c r="J1644" s="34">
        <v>57281.58</v>
      </c>
      <c r="K1644" s="34">
        <v>57281.58</v>
      </c>
      <c r="L1644" s="34">
        <v>57281.58</v>
      </c>
      <c r="M1644" s="34">
        <v>57281.58</v>
      </c>
      <c r="N1644" s="34">
        <v>57281.58</v>
      </c>
      <c r="O1644" s="34">
        <v>57281.58</v>
      </c>
      <c r="P1644" s="34">
        <v>57281.58</v>
      </c>
      <c r="Q1644" s="34">
        <v>57281.58</v>
      </c>
      <c r="R1644" s="34">
        <v>57281.58</v>
      </c>
      <c r="S1644" s="34">
        <v>57281.58</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64139.66</v>
      </c>
      <c r="D1646" s="34">
        <v>64139.66</v>
      </c>
      <c r="E1646" s="34">
        <v>64139.66</v>
      </c>
      <c r="F1646" s="34">
        <v>64139.66</v>
      </c>
      <c r="G1646" s="34">
        <v>64139.66</v>
      </c>
      <c r="H1646" s="34">
        <v>64139.66</v>
      </c>
      <c r="I1646" s="34">
        <v>64139.66</v>
      </c>
      <c r="J1646" s="34">
        <v>64139.66</v>
      </c>
      <c r="K1646" s="34">
        <v>64139.66</v>
      </c>
      <c r="L1646" s="34">
        <v>64139.66</v>
      </c>
      <c r="M1646" s="34">
        <v>64139.66</v>
      </c>
      <c r="N1646" s="34">
        <v>64139.66</v>
      </c>
      <c r="O1646" s="34">
        <v>64139.66</v>
      </c>
      <c r="P1646" s="34">
        <v>64139.66</v>
      </c>
      <c r="Q1646" s="34">
        <v>64139.66</v>
      </c>
      <c r="R1646" s="34">
        <v>64139.66</v>
      </c>
      <c r="S1646" s="34">
        <v>64139.66</v>
      </c>
    </row>
    <row r="1647" spans="2:19">
      <c r="B1647" s="5">
        <v>1993</v>
      </c>
      <c r="C1647" s="34">
        <v>18346.02</v>
      </c>
      <c r="D1647" s="34">
        <v>18346.02</v>
      </c>
      <c r="E1647" s="34">
        <v>18346.02</v>
      </c>
      <c r="F1647" s="34">
        <v>18346.02</v>
      </c>
      <c r="G1647" s="34">
        <v>18346.02</v>
      </c>
      <c r="H1647" s="34">
        <v>18346.02</v>
      </c>
      <c r="I1647" s="34">
        <v>18346.02</v>
      </c>
      <c r="J1647" s="34">
        <v>18346.02</v>
      </c>
      <c r="K1647" s="34">
        <v>18346.02</v>
      </c>
      <c r="L1647" s="34">
        <v>18346.02</v>
      </c>
      <c r="M1647" s="34">
        <v>18346.02</v>
      </c>
      <c r="N1647" s="34">
        <v>18346.02</v>
      </c>
      <c r="O1647" s="34">
        <v>18346.02</v>
      </c>
      <c r="P1647" s="34">
        <v>18346.02</v>
      </c>
      <c r="Q1647" s="34">
        <v>18346.02</v>
      </c>
      <c r="R1647" s="34">
        <v>18346.02</v>
      </c>
      <c r="S1647" s="34">
        <v>18346.02</v>
      </c>
    </row>
    <row r="1648" spans="2:19">
      <c r="B1648" s="5">
        <v>1992</v>
      </c>
      <c r="C1648" s="34">
        <v>50418.52</v>
      </c>
      <c r="D1648" s="34">
        <v>50418.52</v>
      </c>
      <c r="E1648" s="34">
        <v>50418.52</v>
      </c>
      <c r="F1648" s="34">
        <v>50418.52</v>
      </c>
      <c r="G1648" s="34">
        <v>50418.52</v>
      </c>
      <c r="H1648" s="34">
        <v>50418.52</v>
      </c>
      <c r="I1648" s="34">
        <v>50418.52</v>
      </c>
      <c r="J1648" s="34">
        <v>50418.52</v>
      </c>
      <c r="K1648" s="34">
        <v>50418.52</v>
      </c>
      <c r="L1648" s="34">
        <v>50418.52</v>
      </c>
      <c r="M1648" s="34">
        <v>50418.52</v>
      </c>
      <c r="N1648" s="34">
        <v>50418.52</v>
      </c>
      <c r="O1648" s="34">
        <v>50418.52</v>
      </c>
      <c r="P1648" s="34">
        <v>50418.52</v>
      </c>
      <c r="Q1648" s="34">
        <v>50418.52</v>
      </c>
      <c r="R1648" s="34">
        <v>50418.52</v>
      </c>
      <c r="S1648" s="34">
        <v>50418.52</v>
      </c>
    </row>
    <row r="1649" spans="2:19">
      <c r="B1649" s="5">
        <v>1991</v>
      </c>
      <c r="C1649" s="34">
        <v>613395.37</v>
      </c>
      <c r="D1649" s="34">
        <v>613395.37</v>
      </c>
      <c r="E1649" s="34">
        <v>613395.37</v>
      </c>
      <c r="F1649" s="34">
        <v>613395.37</v>
      </c>
      <c r="G1649" s="34">
        <v>613395.37</v>
      </c>
      <c r="H1649" s="34">
        <v>613395.37</v>
      </c>
      <c r="I1649" s="34">
        <v>613395.37</v>
      </c>
      <c r="J1649" s="34">
        <v>613395.37</v>
      </c>
      <c r="K1649" s="34">
        <v>613395.37</v>
      </c>
      <c r="L1649" s="34">
        <v>613395.37</v>
      </c>
      <c r="M1649" s="34">
        <v>613395.37</v>
      </c>
      <c r="N1649" s="34">
        <v>613395.37</v>
      </c>
      <c r="O1649" s="34">
        <v>613395.37</v>
      </c>
      <c r="P1649" s="34">
        <v>613395.37</v>
      </c>
      <c r="Q1649" s="34">
        <v>613395.37</v>
      </c>
      <c r="R1649" s="34">
        <v>613395.37</v>
      </c>
      <c r="S1649" s="34">
        <v>613395.37</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1133372.48</v>
      </c>
      <c r="D1711" s="7">
        <f>SUM(D1633:D1710)</f>
        <v>1133372.48</v>
      </c>
      <c r="E1711" s="7">
        <f>SUM(E1632:E1710)</f>
        <v>1133372.48</v>
      </c>
      <c r="F1711" s="7">
        <f>SUM(F1631:F1710)</f>
        <v>1133372.48</v>
      </c>
      <c r="G1711" s="7">
        <f>SUM(G1630:G1710)</f>
        <v>1133372.48</v>
      </c>
      <c r="H1711" s="7">
        <f>SUM(H1624:H1710)</f>
        <v>1133372.48</v>
      </c>
      <c r="I1711" s="7">
        <f>SUM(I1624:I1710)</f>
        <v>1133372.48</v>
      </c>
      <c r="J1711" s="7">
        <f t="shared" ref="J1711" si="31">SUM(J1624:J1710)</f>
        <v>1133372.48</v>
      </c>
      <c r="K1711" s="7">
        <f>SUM(K1624:K1710)</f>
        <v>1133372.48</v>
      </c>
      <c r="L1711" s="7">
        <f t="shared" ref="L1711" si="32">SUM(L1624:L1710)</f>
        <v>1133372.48</v>
      </c>
      <c r="M1711" s="7">
        <f>SUM(M1624:M1710)</f>
        <v>1133372.48</v>
      </c>
      <c r="N1711" s="10">
        <f>SUM(N1619:N1710)</f>
        <v>1133372.48</v>
      </c>
      <c r="O1711" s="10">
        <f>SUM(O1619:O1710)</f>
        <v>1133372.48</v>
      </c>
      <c r="P1711" s="10">
        <f>SUM(P1619:P1710)</f>
        <v>1133372.48</v>
      </c>
      <c r="Q1711" s="10">
        <f>SUM(Q1619:Q1710)</f>
        <v>1133372.48</v>
      </c>
      <c r="R1711" s="10">
        <f>SUM(R1618:R1710)</f>
        <v>1133372.48</v>
      </c>
      <c r="S1711" s="10">
        <f>SUM(S1618:S1710)</f>
        <v>1133372.48</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14343.23</v>
      </c>
      <c r="D1734" s="34">
        <v>14343.23</v>
      </c>
      <c r="E1734" s="34">
        <v>14343.23</v>
      </c>
      <c r="F1734" s="34">
        <v>14343.23</v>
      </c>
      <c r="G1734" s="34">
        <v>14343.23</v>
      </c>
      <c r="H1734" s="34">
        <v>14343.23</v>
      </c>
      <c r="I1734" s="34">
        <v>14343.23</v>
      </c>
      <c r="J1734" s="34">
        <v>14343.23</v>
      </c>
      <c r="K1734" s="34">
        <v>14343.23</v>
      </c>
      <c r="L1734" s="34">
        <v>14343.23</v>
      </c>
      <c r="M1734" s="34">
        <v>14343.23</v>
      </c>
      <c r="N1734" s="34">
        <v>14343.23</v>
      </c>
      <c r="O1734" s="34">
        <v>14343.23</v>
      </c>
      <c r="P1734" s="34">
        <v>14343.23</v>
      </c>
      <c r="Q1734" s="34">
        <v>14343.23</v>
      </c>
      <c r="R1734" s="34">
        <v>14343.23</v>
      </c>
      <c r="S1734" s="34">
        <v>14343.23</v>
      </c>
    </row>
    <row r="1735" spans="2:19">
      <c r="B1735" s="5">
        <v>2000</v>
      </c>
      <c r="C1735" s="34">
        <v>34147.72</v>
      </c>
      <c r="D1735" s="34">
        <v>34147.72</v>
      </c>
      <c r="E1735" s="34">
        <v>34147.72</v>
      </c>
      <c r="F1735" s="34">
        <v>34147.72</v>
      </c>
      <c r="G1735" s="34">
        <v>34147.72</v>
      </c>
      <c r="H1735" s="34">
        <v>34147.72</v>
      </c>
      <c r="I1735" s="34">
        <v>34147.72</v>
      </c>
      <c r="J1735" s="34">
        <v>34147.72</v>
      </c>
      <c r="K1735" s="34">
        <v>34147.72</v>
      </c>
      <c r="L1735" s="34">
        <v>34147.72</v>
      </c>
      <c r="M1735" s="34">
        <v>34147.72</v>
      </c>
      <c r="N1735" s="34">
        <v>34147.72</v>
      </c>
      <c r="O1735" s="34">
        <v>34147.72</v>
      </c>
      <c r="P1735" s="34">
        <v>34147.72</v>
      </c>
      <c r="Q1735" s="34">
        <v>34147.72</v>
      </c>
      <c r="R1735" s="34">
        <v>34147.72</v>
      </c>
      <c r="S1735" s="34">
        <v>34147.72</v>
      </c>
    </row>
    <row r="1736" spans="2:19">
      <c r="B1736" s="5">
        <v>1999</v>
      </c>
      <c r="C1736" s="34">
        <v>13378.02</v>
      </c>
      <c r="D1736" s="34">
        <v>13378.02</v>
      </c>
      <c r="E1736" s="34">
        <v>13378.02</v>
      </c>
      <c r="F1736" s="34">
        <v>13378.02</v>
      </c>
      <c r="G1736" s="34">
        <v>13378.02</v>
      </c>
      <c r="H1736" s="34">
        <v>13378.02</v>
      </c>
      <c r="I1736" s="34">
        <v>13378.02</v>
      </c>
      <c r="J1736" s="34">
        <v>13378.02</v>
      </c>
      <c r="K1736" s="34">
        <v>13378.02</v>
      </c>
      <c r="L1736" s="34">
        <v>13378.02</v>
      </c>
      <c r="M1736" s="34">
        <v>13378.02</v>
      </c>
      <c r="N1736" s="34">
        <v>13378.02</v>
      </c>
      <c r="O1736" s="34">
        <v>13378.02</v>
      </c>
      <c r="P1736" s="34">
        <v>13378.02</v>
      </c>
      <c r="Q1736" s="34">
        <v>13378.02</v>
      </c>
      <c r="R1736" s="34">
        <v>13378.02</v>
      </c>
      <c r="S1736" s="34">
        <v>13378.02</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31404.32</v>
      </c>
      <c r="D1739" s="34">
        <v>31404.32</v>
      </c>
      <c r="E1739" s="34">
        <v>31404.32</v>
      </c>
      <c r="F1739" s="34">
        <v>31404.32</v>
      </c>
      <c r="G1739" s="34">
        <v>31404.32</v>
      </c>
      <c r="H1739" s="34">
        <v>31404.32</v>
      </c>
      <c r="I1739" s="34">
        <v>31404.32</v>
      </c>
      <c r="J1739" s="34">
        <v>31404.32</v>
      </c>
      <c r="K1739" s="34">
        <v>31404.32</v>
      </c>
      <c r="L1739" s="34">
        <v>31404.32</v>
      </c>
      <c r="M1739" s="34">
        <v>31404.32</v>
      </c>
      <c r="N1739" s="34">
        <v>31404.32</v>
      </c>
      <c r="O1739" s="34">
        <v>31404.32</v>
      </c>
      <c r="P1739" s="34">
        <v>31404.32</v>
      </c>
      <c r="Q1739" s="34">
        <v>31404.32</v>
      </c>
      <c r="R1739" s="34">
        <v>31404.32</v>
      </c>
      <c r="S1739" s="34">
        <v>31404.32</v>
      </c>
    </row>
    <row r="1740" spans="2:19">
      <c r="B1740" s="5">
        <v>1995</v>
      </c>
      <c r="C1740" s="34">
        <v>6486.42</v>
      </c>
      <c r="D1740" s="34">
        <v>6486.42</v>
      </c>
      <c r="E1740" s="34">
        <v>6486.42</v>
      </c>
      <c r="F1740" s="34">
        <v>6486.42</v>
      </c>
      <c r="G1740" s="34">
        <v>6486.42</v>
      </c>
      <c r="H1740" s="34">
        <v>6486.42</v>
      </c>
      <c r="I1740" s="34">
        <v>6486.42</v>
      </c>
      <c r="J1740" s="34">
        <v>6486.42</v>
      </c>
      <c r="K1740" s="34">
        <v>6486.42</v>
      </c>
      <c r="L1740" s="34">
        <v>6486.42</v>
      </c>
      <c r="M1740" s="34">
        <v>6486.42</v>
      </c>
      <c r="N1740" s="34">
        <v>6486.42</v>
      </c>
      <c r="O1740" s="34">
        <v>6486.42</v>
      </c>
      <c r="P1740" s="34">
        <v>6486.42</v>
      </c>
      <c r="Q1740" s="34">
        <v>6486.42</v>
      </c>
      <c r="R1740" s="34">
        <v>6486.42</v>
      </c>
      <c r="S1740" s="34">
        <v>6486.42</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99759.71</v>
      </c>
      <c r="D1806" s="7">
        <f>SUM(D1728:D1805)</f>
        <v>99759.71</v>
      </c>
      <c r="E1806" s="7">
        <f>SUM(E1727:E1805)</f>
        <v>99759.71</v>
      </c>
      <c r="F1806" s="7">
        <f>SUM(F1726:F1805)</f>
        <v>99759.71</v>
      </c>
      <c r="G1806" s="7">
        <f>SUM(G1725:G1805)</f>
        <v>99759.71</v>
      </c>
      <c r="H1806" s="7">
        <f>SUM(H1719:H1805)</f>
        <v>99759.71</v>
      </c>
      <c r="I1806" s="7">
        <f>SUM(I1719:I1805)</f>
        <v>99759.71</v>
      </c>
      <c r="J1806" s="7">
        <f t="shared" ref="J1806" si="33">SUM(J1719:J1805)</f>
        <v>99759.71</v>
      </c>
      <c r="K1806" s="7">
        <f>SUM(K1719:K1805)</f>
        <v>99759.71</v>
      </c>
      <c r="L1806" s="7">
        <f t="shared" ref="L1806" si="34">SUM(L1719:L1805)</f>
        <v>99759.71</v>
      </c>
      <c r="M1806" s="7">
        <f>SUM(M1719:M1805)</f>
        <v>99759.71</v>
      </c>
      <c r="N1806" s="10">
        <f>SUM(N1714:N1805)</f>
        <v>99759.71</v>
      </c>
      <c r="O1806" s="10">
        <f>SUM(O1714:O1805)</f>
        <v>99759.71</v>
      </c>
      <c r="P1806" s="10">
        <f>SUM(P1714:P1805)</f>
        <v>99759.71</v>
      </c>
      <c r="Q1806" s="10">
        <f>SUM(Q1714:Q1805)</f>
        <v>99759.71</v>
      </c>
      <c r="R1806" s="10">
        <f>SUM(R1713:R1805)</f>
        <v>99759.71</v>
      </c>
      <c r="S1806" s="10">
        <f>SUM(S1713:S1805)</f>
        <v>99759.71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150.03</v>
      </c>
      <c r="D1828" s="34">
        <v>150.03</v>
      </c>
      <c r="E1828" s="34">
        <v>150.03</v>
      </c>
      <c r="F1828" s="34">
        <v>150.03</v>
      </c>
      <c r="G1828" s="34">
        <v>150.03</v>
      </c>
      <c r="H1828" s="34">
        <v>150.03</v>
      </c>
      <c r="I1828" s="34">
        <v>150.03</v>
      </c>
      <c r="J1828" s="34">
        <v>150.03</v>
      </c>
      <c r="K1828" s="34">
        <v>150.03</v>
      </c>
      <c r="L1828" s="34">
        <v>150.03</v>
      </c>
      <c r="M1828" s="34">
        <v>150.03</v>
      </c>
      <c r="N1828" s="34">
        <v>150.03</v>
      </c>
      <c r="O1828" s="34">
        <v>150.03</v>
      </c>
      <c r="P1828" s="34">
        <v>150.03</v>
      </c>
      <c r="Q1828" s="34">
        <v>150.03</v>
      </c>
      <c r="R1828" s="34">
        <v>150.03</v>
      </c>
      <c r="S1828" s="34">
        <v>150.03</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1175.68</v>
      </c>
      <c r="D1830" s="34">
        <v>1175.68</v>
      </c>
      <c r="E1830" s="34">
        <v>1175.68</v>
      </c>
      <c r="F1830" s="34">
        <v>1175.68</v>
      </c>
      <c r="G1830" s="34">
        <v>1175.68</v>
      </c>
      <c r="H1830" s="34">
        <v>1175.68</v>
      </c>
      <c r="I1830" s="34">
        <v>1175.68</v>
      </c>
      <c r="J1830" s="34">
        <v>1175.68</v>
      </c>
      <c r="K1830" s="34">
        <v>1175.68</v>
      </c>
      <c r="L1830" s="34">
        <v>1175.68</v>
      </c>
      <c r="M1830" s="34">
        <v>1175.68</v>
      </c>
      <c r="N1830" s="34">
        <v>1175.68</v>
      </c>
      <c r="O1830" s="34">
        <v>1175.68</v>
      </c>
      <c r="P1830" s="34">
        <v>1175.68</v>
      </c>
      <c r="Q1830" s="34">
        <v>1175.68</v>
      </c>
      <c r="R1830" s="34">
        <v>1175.68</v>
      </c>
      <c r="S1830" s="34">
        <v>1175.68</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1325.71</v>
      </c>
      <c r="D1901" s="7">
        <f>SUM(D1823:D1900)</f>
        <v>1325.71</v>
      </c>
      <c r="E1901" s="7">
        <f>SUM(E1822:E1900)</f>
        <v>1325.71</v>
      </c>
      <c r="F1901" s="7">
        <f>SUM(F1821:F1900)</f>
        <v>1325.71</v>
      </c>
      <c r="G1901" s="7">
        <f>SUM(G1820:G1900)</f>
        <v>1325.71</v>
      </c>
      <c r="H1901" s="7">
        <f>SUM(H1814:H1900)</f>
        <v>1325.71</v>
      </c>
      <c r="I1901" s="7">
        <f>SUM(I1814:I1900)</f>
        <v>1325.71</v>
      </c>
      <c r="J1901" s="7">
        <f t="shared" ref="J1901" si="35">SUM(J1814:J1900)</f>
        <v>1325.71</v>
      </c>
      <c r="K1901" s="7">
        <f>SUM(K1814:K1900)</f>
        <v>1325.71</v>
      </c>
      <c r="L1901" s="7">
        <f t="shared" ref="L1901" si="36">SUM(L1814:L1900)</f>
        <v>1325.71</v>
      </c>
      <c r="M1901" s="7">
        <f>SUM(M1814:M1900)</f>
        <v>1325.71</v>
      </c>
      <c r="N1901" s="10">
        <f>SUM(N1809:N1900)</f>
        <v>1325.71</v>
      </c>
      <c r="O1901" s="10">
        <f>SUM(O1809:O1900)</f>
        <v>1325.71</v>
      </c>
      <c r="P1901" s="10">
        <f>SUM(P1809:P1900)</f>
        <v>1325.71</v>
      </c>
      <c r="Q1901" s="10">
        <f>SUM(Q1809:Q1900)</f>
        <v>1325.71</v>
      </c>
      <c r="R1901" s="10">
        <f>SUM(R1808:R1900)</f>
        <v>1325.71</v>
      </c>
      <c r="S1901" s="10">
        <f>SUM(S1808:S1900)</f>
        <v>1325.71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103439.32</v>
      </c>
      <c r="S1904" s="34">
        <v>103439.32</v>
      </c>
    </row>
    <row r="1905" spans="1:19">
      <c r="B1905" s="5">
        <v>2020</v>
      </c>
      <c r="C1905" s="33"/>
      <c r="D1905" s="33"/>
      <c r="E1905" s="33"/>
      <c r="F1905" s="33"/>
      <c r="G1905" s="33"/>
      <c r="H1905" s="33"/>
      <c r="I1905" s="33"/>
      <c r="J1905" s="33"/>
      <c r="K1905" s="33"/>
      <c r="L1905" s="33"/>
      <c r="M1905" s="33"/>
      <c r="N1905" s="33"/>
      <c r="O1905" s="33"/>
      <c r="P1905" s="33"/>
      <c r="Q1905" s="34">
        <v>105809.67</v>
      </c>
      <c r="R1905" s="34">
        <v>105809.67</v>
      </c>
      <c r="S1905" s="34">
        <v>105809.67</v>
      </c>
    </row>
    <row r="1906" spans="1:19">
      <c r="A1906" s="37"/>
      <c r="B1906" s="5">
        <v>2019</v>
      </c>
      <c r="C1906" s="33"/>
      <c r="D1906" s="33"/>
      <c r="E1906" s="33"/>
      <c r="F1906" s="33"/>
      <c r="G1906" s="33"/>
      <c r="H1906" s="33"/>
      <c r="I1906" s="33"/>
      <c r="J1906" s="33"/>
      <c r="K1906" s="33"/>
      <c r="L1906" s="33"/>
      <c r="M1906" s="33"/>
      <c r="N1906" s="33"/>
      <c r="O1906" s="33"/>
      <c r="P1906" s="34">
        <v>178356.9</v>
      </c>
      <c r="Q1906" s="34">
        <v>178356.9</v>
      </c>
      <c r="R1906" s="34">
        <v>178356.9</v>
      </c>
      <c r="S1906" s="34">
        <v>178356.9</v>
      </c>
    </row>
    <row r="1907" spans="1:19">
      <c r="A1907" s="37"/>
      <c r="B1907" s="5">
        <v>2018</v>
      </c>
      <c r="C1907" s="33"/>
      <c r="D1907" s="33"/>
      <c r="E1907" s="33"/>
      <c r="F1907" s="33"/>
      <c r="G1907" s="33"/>
      <c r="H1907" s="33"/>
      <c r="I1907" s="33"/>
      <c r="J1907" s="33"/>
      <c r="K1907" s="33"/>
      <c r="L1907" s="33"/>
      <c r="M1907" s="33"/>
      <c r="N1907" s="33"/>
      <c r="O1907" s="34">
        <v>369789.27</v>
      </c>
      <c r="P1907" s="34">
        <v>369789.27</v>
      </c>
      <c r="Q1907" s="34">
        <v>369789.27</v>
      </c>
      <c r="R1907" s="34">
        <v>369789.27</v>
      </c>
      <c r="S1907" s="34">
        <v>369789.27</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0</v>
      </c>
      <c r="O1908" s="34">
        <v>0</v>
      </c>
      <c r="P1908" s="34">
        <v>0</v>
      </c>
      <c r="Q1908" s="34">
        <v>0</v>
      </c>
      <c r="R1908" s="34">
        <v>0</v>
      </c>
      <c r="S1908" s="34">
        <v>0</v>
      </c>
    </row>
    <row r="1909" spans="1:19">
      <c r="B1909" s="5">
        <v>2016</v>
      </c>
      <c r="C1909" s="33">
        <v>0</v>
      </c>
      <c r="D1909" s="33">
        <v>0</v>
      </c>
      <c r="E1909" s="33">
        <v>0</v>
      </c>
      <c r="F1909" s="33">
        <v>0</v>
      </c>
      <c r="G1909" s="33">
        <v>0</v>
      </c>
      <c r="H1909" s="33">
        <v>0</v>
      </c>
      <c r="I1909" s="33">
        <v>0</v>
      </c>
      <c r="J1909" s="33">
        <v>0</v>
      </c>
      <c r="K1909" s="33">
        <v>0</v>
      </c>
      <c r="L1909" s="33">
        <v>0</v>
      </c>
      <c r="M1909" s="34">
        <v>115993.46</v>
      </c>
      <c r="N1909" s="34">
        <v>115993.46</v>
      </c>
      <c r="O1909" s="34">
        <v>115993.46</v>
      </c>
      <c r="P1909" s="34">
        <v>115993.46</v>
      </c>
      <c r="Q1909" s="34">
        <v>115993.46</v>
      </c>
      <c r="R1909" s="34">
        <v>115993.46</v>
      </c>
      <c r="S1909" s="34">
        <v>115993.46</v>
      </c>
    </row>
    <row r="1910" spans="1:19">
      <c r="B1910" s="5">
        <v>2015</v>
      </c>
      <c r="C1910" s="33">
        <v>0</v>
      </c>
      <c r="D1910" s="33">
        <v>0</v>
      </c>
      <c r="E1910" s="33">
        <v>0</v>
      </c>
      <c r="F1910" s="33">
        <v>0</v>
      </c>
      <c r="G1910" s="33">
        <v>0</v>
      </c>
      <c r="H1910" s="33">
        <v>0</v>
      </c>
      <c r="I1910" s="33">
        <v>0</v>
      </c>
      <c r="J1910" s="33">
        <v>0</v>
      </c>
      <c r="K1910" s="33">
        <v>0</v>
      </c>
      <c r="L1910" s="34">
        <v>95561.57</v>
      </c>
      <c r="M1910" s="34">
        <v>95561.57</v>
      </c>
      <c r="N1910" s="34">
        <v>95561.57</v>
      </c>
      <c r="O1910" s="34">
        <v>95561.57</v>
      </c>
      <c r="P1910" s="34">
        <v>95561.57</v>
      </c>
      <c r="Q1910" s="34">
        <v>95561.57</v>
      </c>
      <c r="R1910" s="34">
        <v>95561.57</v>
      </c>
      <c r="S1910" s="34">
        <v>95561.57</v>
      </c>
    </row>
    <row r="1911" spans="1:19">
      <c r="B1911" s="5">
        <v>2014</v>
      </c>
      <c r="C1911" s="33">
        <v>0</v>
      </c>
      <c r="D1911" s="33">
        <v>0</v>
      </c>
      <c r="E1911" s="33">
        <v>0</v>
      </c>
      <c r="F1911" s="33">
        <v>0</v>
      </c>
      <c r="G1911" s="33">
        <v>0</v>
      </c>
      <c r="H1911" s="33">
        <v>0</v>
      </c>
      <c r="I1911" s="33">
        <v>0</v>
      </c>
      <c r="J1911" s="33">
        <v>0</v>
      </c>
      <c r="K1911" s="34">
        <v>4096.8</v>
      </c>
      <c r="L1911" s="34">
        <v>4096.8</v>
      </c>
      <c r="M1911" s="34">
        <v>4096.8</v>
      </c>
      <c r="N1911" s="34">
        <v>4096.8</v>
      </c>
      <c r="O1911" s="34">
        <v>4096.8</v>
      </c>
      <c r="P1911" s="34">
        <v>4096.8</v>
      </c>
      <c r="Q1911" s="34">
        <v>4096.8</v>
      </c>
      <c r="R1911" s="34">
        <v>4096.8</v>
      </c>
      <c r="S1911" s="34">
        <v>4096.8</v>
      </c>
    </row>
    <row r="1912" spans="1:19">
      <c r="B1912" s="5">
        <v>2013</v>
      </c>
      <c r="C1912" s="33">
        <v>0</v>
      </c>
      <c r="D1912" s="33">
        <v>0</v>
      </c>
      <c r="E1912" s="33">
        <v>0</v>
      </c>
      <c r="F1912" s="33">
        <v>0</v>
      </c>
      <c r="G1912" s="33">
        <v>0</v>
      </c>
      <c r="H1912" s="33">
        <v>0</v>
      </c>
      <c r="I1912" s="33">
        <v>0</v>
      </c>
      <c r="J1912" s="34">
        <v>32972.25</v>
      </c>
      <c r="K1912" s="34">
        <v>32972.25</v>
      </c>
      <c r="L1912" s="34">
        <v>32972.25</v>
      </c>
      <c r="M1912" s="34">
        <v>32972.25</v>
      </c>
      <c r="N1912" s="34">
        <v>32972.25</v>
      </c>
      <c r="O1912" s="34">
        <v>32972.25</v>
      </c>
      <c r="P1912" s="34">
        <v>32972.25</v>
      </c>
      <c r="Q1912" s="34">
        <v>32972.25</v>
      </c>
      <c r="R1912" s="34">
        <v>32972.25</v>
      </c>
      <c r="S1912" s="34">
        <v>32972.25</v>
      </c>
    </row>
    <row r="1913" spans="1:19">
      <c r="B1913" s="5">
        <v>2012</v>
      </c>
      <c r="C1913" s="33">
        <v>0</v>
      </c>
      <c r="D1913" s="33">
        <v>0</v>
      </c>
      <c r="E1913" s="33">
        <v>0</v>
      </c>
      <c r="F1913" s="33">
        <v>0</v>
      </c>
      <c r="G1913" s="33">
        <v>0</v>
      </c>
      <c r="H1913" s="33">
        <v>0</v>
      </c>
      <c r="I1913" s="34">
        <v>46880.72</v>
      </c>
      <c r="J1913" s="34">
        <v>46880.72</v>
      </c>
      <c r="K1913" s="34">
        <v>46880.72</v>
      </c>
      <c r="L1913" s="34">
        <v>46880.72</v>
      </c>
      <c r="M1913" s="34">
        <v>46880.72</v>
      </c>
      <c r="N1913" s="34">
        <v>46880.72</v>
      </c>
      <c r="O1913" s="34">
        <v>46880.72</v>
      </c>
      <c r="P1913" s="34">
        <v>46880.72</v>
      </c>
      <c r="Q1913" s="34">
        <v>46880.72</v>
      </c>
      <c r="R1913" s="34">
        <v>46880.72</v>
      </c>
      <c r="S1913" s="34">
        <v>46880.72</v>
      </c>
    </row>
    <row r="1914" spans="1:19">
      <c r="B1914" s="5">
        <v>2011</v>
      </c>
      <c r="C1914" s="33">
        <v>0</v>
      </c>
      <c r="D1914" s="33">
        <v>0</v>
      </c>
      <c r="E1914" s="33">
        <v>0</v>
      </c>
      <c r="F1914" s="33">
        <v>0</v>
      </c>
      <c r="G1914" s="33">
        <v>0</v>
      </c>
      <c r="H1914" s="34">
        <v>72221</v>
      </c>
      <c r="I1914" s="34">
        <v>72221.279999999999</v>
      </c>
      <c r="J1914" s="34">
        <v>72221.279999999999</v>
      </c>
      <c r="K1914" s="34">
        <v>72221.279999999999</v>
      </c>
      <c r="L1914" s="34">
        <v>72221.279999999999</v>
      </c>
      <c r="M1914" s="34">
        <v>72221.279999999999</v>
      </c>
      <c r="N1914" s="34">
        <v>72221.279999999999</v>
      </c>
      <c r="O1914" s="34">
        <v>72221.279999999999</v>
      </c>
      <c r="P1914" s="34">
        <v>72221.279999999999</v>
      </c>
      <c r="Q1914" s="34">
        <v>72221.279999999999</v>
      </c>
      <c r="R1914" s="34">
        <v>72221.279999999999</v>
      </c>
      <c r="S1914" s="34">
        <v>72221.279999999999</v>
      </c>
    </row>
    <row r="1915" spans="1:19">
      <c r="B1915" s="5">
        <v>2010</v>
      </c>
      <c r="C1915" s="33">
        <v>0</v>
      </c>
      <c r="D1915" s="33">
        <v>0</v>
      </c>
      <c r="E1915" s="33">
        <v>0</v>
      </c>
      <c r="F1915" s="33">
        <v>0</v>
      </c>
      <c r="G1915" s="34">
        <v>18296</v>
      </c>
      <c r="H1915" s="34">
        <v>18296</v>
      </c>
      <c r="I1915" s="34">
        <v>18296</v>
      </c>
      <c r="J1915" s="34">
        <v>18296</v>
      </c>
      <c r="K1915" s="34">
        <v>18296</v>
      </c>
      <c r="L1915" s="34">
        <v>18296</v>
      </c>
      <c r="M1915" s="34">
        <v>18296</v>
      </c>
      <c r="N1915" s="34">
        <v>18296</v>
      </c>
      <c r="O1915" s="34">
        <v>18296</v>
      </c>
      <c r="P1915" s="34">
        <v>18296</v>
      </c>
      <c r="Q1915" s="34">
        <v>18296</v>
      </c>
      <c r="R1915" s="34">
        <v>18296</v>
      </c>
      <c r="S1915" s="34">
        <v>18296</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v>0</v>
      </c>
      <c r="D1918" s="34">
        <v>96405</v>
      </c>
      <c r="E1918" s="34">
        <v>96405</v>
      </c>
      <c r="F1918" s="34">
        <v>96405</v>
      </c>
      <c r="G1918" s="34">
        <v>96405</v>
      </c>
      <c r="H1918" s="34">
        <v>96405</v>
      </c>
      <c r="I1918" s="34">
        <v>96405</v>
      </c>
      <c r="J1918" s="34">
        <v>96405</v>
      </c>
      <c r="K1918" s="34">
        <v>96405</v>
      </c>
      <c r="L1918" s="34">
        <v>96405</v>
      </c>
      <c r="M1918" s="34">
        <v>96405</v>
      </c>
      <c r="N1918" s="34">
        <v>96405</v>
      </c>
      <c r="O1918" s="34">
        <v>96405</v>
      </c>
      <c r="P1918" s="34">
        <v>96405</v>
      </c>
      <c r="Q1918" s="34">
        <v>96405</v>
      </c>
      <c r="R1918" s="34">
        <v>96405</v>
      </c>
      <c r="S1918" s="34">
        <v>96405</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78569</v>
      </c>
      <c r="D1920" s="34">
        <v>78569</v>
      </c>
      <c r="E1920" s="34">
        <v>78569</v>
      </c>
      <c r="F1920" s="34">
        <v>78569</v>
      </c>
      <c r="G1920" s="34">
        <v>78569</v>
      </c>
      <c r="H1920" s="34">
        <v>78569</v>
      </c>
      <c r="I1920" s="34">
        <v>78569.34</v>
      </c>
      <c r="J1920" s="34">
        <v>78569.34</v>
      </c>
      <c r="K1920" s="34">
        <v>78569.34</v>
      </c>
      <c r="L1920" s="34">
        <v>78569.34</v>
      </c>
      <c r="M1920" s="34">
        <v>78569.34</v>
      </c>
      <c r="N1920" s="34">
        <v>78569.34</v>
      </c>
      <c r="O1920" s="34">
        <v>78569.34</v>
      </c>
      <c r="P1920" s="34">
        <v>78569.34</v>
      </c>
      <c r="Q1920" s="34">
        <v>78569.34</v>
      </c>
      <c r="R1920" s="34">
        <v>78569.34</v>
      </c>
      <c r="S1920" s="34">
        <v>78569.34</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10714</v>
      </c>
      <c r="D1923" s="34">
        <v>10714</v>
      </c>
      <c r="E1923" s="34">
        <v>10714</v>
      </c>
      <c r="F1923" s="34">
        <v>10714</v>
      </c>
      <c r="G1923" s="34">
        <v>10714</v>
      </c>
      <c r="H1923" s="34">
        <v>10714</v>
      </c>
      <c r="I1923" s="34">
        <v>10713.65</v>
      </c>
      <c r="J1923" s="34">
        <v>10713.65</v>
      </c>
      <c r="K1923" s="34">
        <v>10713.65</v>
      </c>
      <c r="L1923" s="34">
        <v>10713.65</v>
      </c>
      <c r="M1923" s="34">
        <v>10713.65</v>
      </c>
      <c r="N1923" s="34">
        <v>10713.65</v>
      </c>
      <c r="O1923" s="34">
        <v>10713.65</v>
      </c>
      <c r="P1923" s="34">
        <v>10713.65</v>
      </c>
      <c r="Q1923" s="34">
        <v>10713.65</v>
      </c>
      <c r="R1923" s="34">
        <v>10713.65</v>
      </c>
      <c r="S1923" s="34">
        <v>10713.65</v>
      </c>
    </row>
    <row r="1924" spans="2:19">
      <c r="B1924" s="5">
        <v>2001</v>
      </c>
      <c r="C1924" s="34">
        <v>52208</v>
      </c>
      <c r="D1924" s="34">
        <v>52208</v>
      </c>
      <c r="E1924" s="34">
        <v>52208</v>
      </c>
      <c r="F1924" s="34">
        <v>52208</v>
      </c>
      <c r="G1924" s="34">
        <v>52208</v>
      </c>
      <c r="H1924" s="34">
        <v>52208</v>
      </c>
      <c r="I1924" s="34">
        <v>52207.88</v>
      </c>
      <c r="J1924" s="34">
        <v>52207.88</v>
      </c>
      <c r="K1924" s="34">
        <v>52207.88</v>
      </c>
      <c r="L1924" s="34">
        <v>52207.88</v>
      </c>
      <c r="M1924" s="34">
        <v>52207.88</v>
      </c>
      <c r="N1924" s="34">
        <v>52207.88</v>
      </c>
      <c r="O1924" s="34">
        <v>52207.88</v>
      </c>
      <c r="P1924" s="34">
        <v>52207.88</v>
      </c>
      <c r="Q1924" s="34">
        <v>52207.88</v>
      </c>
      <c r="R1924" s="34">
        <v>52207.88</v>
      </c>
      <c r="S1924" s="34">
        <v>52207.88</v>
      </c>
    </row>
    <row r="1925" spans="2:19">
      <c r="B1925" s="5">
        <v>2000</v>
      </c>
      <c r="C1925" s="34">
        <v>15033</v>
      </c>
      <c r="D1925" s="34">
        <v>15033</v>
      </c>
      <c r="E1925" s="34">
        <v>15033</v>
      </c>
      <c r="F1925" s="34">
        <v>15033</v>
      </c>
      <c r="G1925" s="34">
        <v>15033</v>
      </c>
      <c r="H1925" s="34">
        <v>15033</v>
      </c>
      <c r="I1925" s="34">
        <v>15032.56</v>
      </c>
      <c r="J1925" s="34">
        <v>15032.56</v>
      </c>
      <c r="K1925" s="34">
        <v>15032.56</v>
      </c>
      <c r="L1925" s="34">
        <v>15032.56</v>
      </c>
      <c r="M1925" s="34">
        <v>15032.56</v>
      </c>
      <c r="N1925" s="34">
        <v>15032.56</v>
      </c>
      <c r="O1925" s="34">
        <v>15032.56</v>
      </c>
      <c r="P1925" s="34">
        <v>15032.56</v>
      </c>
      <c r="Q1925" s="34">
        <v>15032.56</v>
      </c>
      <c r="R1925" s="34">
        <v>15032.56</v>
      </c>
      <c r="S1925" s="34">
        <v>15032.56</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13376</v>
      </c>
      <c r="D1927" s="34">
        <v>13376</v>
      </c>
      <c r="E1927" s="34">
        <v>13376</v>
      </c>
      <c r="F1927" s="34">
        <v>13376</v>
      </c>
      <c r="G1927" s="34">
        <v>13376</v>
      </c>
      <c r="H1927" s="34">
        <v>13376</v>
      </c>
      <c r="I1927" s="34">
        <v>13376.35</v>
      </c>
      <c r="J1927" s="34">
        <v>13376.35</v>
      </c>
      <c r="K1927" s="34">
        <v>13376.35</v>
      </c>
      <c r="L1927" s="34">
        <v>13376.35</v>
      </c>
      <c r="M1927" s="34">
        <v>13376.35</v>
      </c>
      <c r="N1927" s="34">
        <v>13376.35</v>
      </c>
      <c r="O1927" s="34">
        <v>13376.35</v>
      </c>
      <c r="P1927" s="34">
        <v>13376.35</v>
      </c>
      <c r="Q1927" s="34">
        <v>13376.35</v>
      </c>
      <c r="R1927" s="34">
        <v>13376.35</v>
      </c>
      <c r="S1927" s="34">
        <v>13376.35</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18850</v>
      </c>
      <c r="D1929" s="34">
        <v>18850</v>
      </c>
      <c r="E1929" s="34">
        <v>18850</v>
      </c>
      <c r="F1929" s="34">
        <v>18850</v>
      </c>
      <c r="G1929" s="34">
        <v>18850</v>
      </c>
      <c r="H1929" s="34">
        <v>18850</v>
      </c>
      <c r="I1929" s="34">
        <v>18849.73</v>
      </c>
      <c r="J1929" s="34">
        <v>18849.73</v>
      </c>
      <c r="K1929" s="34">
        <v>18849.73</v>
      </c>
      <c r="L1929" s="34">
        <v>18849.73</v>
      </c>
      <c r="M1929" s="34">
        <v>18849.73</v>
      </c>
      <c r="N1929" s="34">
        <v>18849.73</v>
      </c>
      <c r="O1929" s="34">
        <v>18849.73</v>
      </c>
      <c r="P1929" s="34">
        <v>18849.73</v>
      </c>
      <c r="Q1929" s="34">
        <v>18849.73</v>
      </c>
      <c r="R1929" s="34">
        <v>18849.73</v>
      </c>
      <c r="S1929" s="34">
        <v>18849.73</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50080</v>
      </c>
      <c r="D1931" s="34">
        <v>50080</v>
      </c>
      <c r="E1931" s="34">
        <v>50080</v>
      </c>
      <c r="F1931" s="34">
        <v>50080</v>
      </c>
      <c r="G1931" s="34">
        <v>50080</v>
      </c>
      <c r="H1931" s="34">
        <v>50080</v>
      </c>
      <c r="I1931" s="34">
        <v>50080</v>
      </c>
      <c r="J1931" s="34">
        <v>50080</v>
      </c>
      <c r="K1931" s="34">
        <v>50080</v>
      </c>
      <c r="L1931" s="34">
        <v>50080</v>
      </c>
      <c r="M1931" s="34">
        <v>50080</v>
      </c>
      <c r="N1931" s="34">
        <v>50080</v>
      </c>
      <c r="O1931" s="34">
        <v>50080</v>
      </c>
      <c r="P1931" s="34">
        <v>50080</v>
      </c>
      <c r="Q1931" s="34">
        <v>50080</v>
      </c>
      <c r="R1931" s="34">
        <v>50080</v>
      </c>
      <c r="S1931" s="34">
        <v>50080</v>
      </c>
    </row>
    <row r="1932" spans="2:19">
      <c r="B1932" s="5">
        <v>1993</v>
      </c>
      <c r="C1932" s="34">
        <v>7665</v>
      </c>
      <c r="D1932" s="34">
        <v>7665</v>
      </c>
      <c r="E1932" s="34">
        <v>7665</v>
      </c>
      <c r="F1932" s="34">
        <v>7665</v>
      </c>
      <c r="G1932" s="34">
        <v>7665</v>
      </c>
      <c r="H1932" s="34">
        <v>7665</v>
      </c>
      <c r="I1932" s="34">
        <v>7665.11</v>
      </c>
      <c r="J1932" s="34">
        <v>7665.11</v>
      </c>
      <c r="K1932" s="34">
        <v>7665.11</v>
      </c>
      <c r="L1932" s="34">
        <v>7665.11</v>
      </c>
      <c r="M1932" s="34">
        <v>7665.11</v>
      </c>
      <c r="N1932" s="34">
        <v>7665.11</v>
      </c>
      <c r="O1932" s="34">
        <v>7665.11</v>
      </c>
      <c r="P1932" s="34">
        <v>7665.11</v>
      </c>
      <c r="Q1932" s="34">
        <v>7665.11</v>
      </c>
      <c r="R1932" s="34">
        <v>7665.11</v>
      </c>
      <c r="S1932" s="34">
        <v>7665.11</v>
      </c>
    </row>
    <row r="1933" spans="2:19">
      <c r="B1933" s="5">
        <v>1992</v>
      </c>
      <c r="C1933" s="34">
        <v>116392</v>
      </c>
      <c r="D1933" s="34">
        <v>116392</v>
      </c>
      <c r="E1933" s="34">
        <v>116392</v>
      </c>
      <c r="F1933" s="34">
        <v>116392</v>
      </c>
      <c r="G1933" s="34">
        <v>116392</v>
      </c>
      <c r="H1933" s="34">
        <v>116392</v>
      </c>
      <c r="I1933" s="34">
        <v>116391.66</v>
      </c>
      <c r="J1933" s="34">
        <v>116391.66</v>
      </c>
      <c r="K1933" s="34">
        <v>116391.66</v>
      </c>
      <c r="L1933" s="34">
        <v>116391.66</v>
      </c>
      <c r="M1933" s="34">
        <v>116391.66</v>
      </c>
      <c r="N1933" s="34">
        <v>116391.66</v>
      </c>
      <c r="O1933" s="34">
        <v>116391.66</v>
      </c>
      <c r="P1933" s="34">
        <v>116391.66</v>
      </c>
      <c r="Q1933" s="34">
        <v>116391.66</v>
      </c>
      <c r="R1933" s="34">
        <v>116391.66</v>
      </c>
      <c r="S1933" s="34">
        <v>116391.66</v>
      </c>
    </row>
    <row r="1934" spans="2:19">
      <c r="B1934" s="5">
        <v>1991</v>
      </c>
      <c r="C1934" s="34">
        <v>863549</v>
      </c>
      <c r="D1934" s="34">
        <v>863549</v>
      </c>
      <c r="E1934" s="34">
        <v>863549</v>
      </c>
      <c r="F1934" s="34">
        <v>863549</v>
      </c>
      <c r="G1934" s="34">
        <v>863549</v>
      </c>
      <c r="H1934" s="34">
        <v>863549</v>
      </c>
      <c r="I1934" s="34">
        <v>863549.28</v>
      </c>
      <c r="J1934" s="34">
        <v>863549.28</v>
      </c>
      <c r="K1934" s="34">
        <v>863549.28</v>
      </c>
      <c r="L1934" s="34">
        <v>863549.28</v>
      </c>
      <c r="M1934" s="34">
        <v>863549.28</v>
      </c>
      <c r="N1934" s="34">
        <v>863549.28</v>
      </c>
      <c r="O1934" s="34">
        <v>863549.28</v>
      </c>
      <c r="P1934" s="34">
        <v>863549.28</v>
      </c>
      <c r="Q1934" s="34">
        <v>863549.28</v>
      </c>
      <c r="R1934" s="34">
        <v>863549.28</v>
      </c>
      <c r="S1934" s="34">
        <v>863549.28</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1226436</v>
      </c>
      <c r="D1996" s="7">
        <f>SUM(D1918:D1995)</f>
        <v>1322841</v>
      </c>
      <c r="E1996" s="7">
        <f>SUM(E1917:E1995)</f>
        <v>1322841</v>
      </c>
      <c r="F1996" s="7">
        <f>SUM(F1916:F1995)</f>
        <v>1322841</v>
      </c>
      <c r="G1996" s="7">
        <f>SUM(G1915:G1995)</f>
        <v>1341137</v>
      </c>
      <c r="H1996" s="7">
        <f>SUM(H1909:H1995)</f>
        <v>1413358</v>
      </c>
      <c r="I1996" s="7">
        <f>SUM(I1909:I1995)</f>
        <v>1460238.56</v>
      </c>
      <c r="J1996" s="7">
        <f t="shared" ref="J1996" si="37">SUM(J1909:J1995)</f>
        <v>1493210.81</v>
      </c>
      <c r="K1996" s="7">
        <f>SUM(K1909:K1995)</f>
        <v>1497307.6099999999</v>
      </c>
      <c r="L1996" s="7">
        <f t="shared" ref="L1996" si="38">SUM(L1909:L1995)</f>
        <v>1592869.1800000002</v>
      </c>
      <c r="M1996" s="7">
        <f>SUM(M1909:M1995)</f>
        <v>1708862.6400000001</v>
      </c>
      <c r="N1996" s="10">
        <f>SUM(N1904:N1995)</f>
        <v>1708862.6400000001</v>
      </c>
      <c r="O1996" s="10">
        <f>SUM(O1904:O1995)</f>
        <v>2078651.9100000001</v>
      </c>
      <c r="P1996" s="10">
        <f>SUM(P1904:P1995)</f>
        <v>2257008.81</v>
      </c>
      <c r="Q1996" s="10">
        <f>SUM(Q1904:Q1995)</f>
        <v>2362818.4800000004</v>
      </c>
      <c r="R1996" s="10">
        <f>SUM(R1903:R1995)</f>
        <v>2466257.7999999998</v>
      </c>
      <c r="S1996" s="10">
        <f>SUM(S1903:S1995)</f>
        <v>2466257.7999999998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147191.41</v>
      </c>
    </row>
    <row r="1999" spans="1:19">
      <c r="A1999" s="35"/>
      <c r="B1999" s="5">
        <v>2021</v>
      </c>
      <c r="C1999" s="33"/>
      <c r="D1999" s="33"/>
      <c r="E1999" s="33"/>
      <c r="F1999" s="33"/>
      <c r="G1999" s="33"/>
      <c r="H1999" s="33"/>
      <c r="I1999" s="33"/>
      <c r="J1999" s="33"/>
      <c r="K1999" s="33"/>
      <c r="L1999" s="33"/>
      <c r="M1999" s="33"/>
      <c r="N1999" s="33"/>
      <c r="O1999" s="33"/>
      <c r="P1999" s="33"/>
      <c r="Q1999" s="33"/>
      <c r="R1999" s="34">
        <v>80626.86</v>
      </c>
      <c r="S1999" s="34">
        <v>80626.86</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15923.54</v>
      </c>
      <c r="Q2001" s="34">
        <v>15923.54</v>
      </c>
      <c r="R2001" s="34">
        <v>15923.54</v>
      </c>
      <c r="S2001" s="34">
        <v>15923.54</v>
      </c>
    </row>
    <row r="2002" spans="1:19">
      <c r="A2002" s="37"/>
      <c r="B2002" s="5">
        <v>2018</v>
      </c>
      <c r="C2002" s="33"/>
      <c r="D2002" s="33"/>
      <c r="E2002" s="33"/>
      <c r="F2002" s="33"/>
      <c r="G2002" s="33"/>
      <c r="H2002" s="33"/>
      <c r="I2002" s="33"/>
      <c r="J2002" s="33"/>
      <c r="K2002" s="33"/>
      <c r="L2002" s="33"/>
      <c r="M2002" s="33"/>
      <c r="N2002" s="33"/>
      <c r="O2002" s="34">
        <v>35838.299999999996</v>
      </c>
      <c r="P2002" s="34">
        <v>35838.299999999996</v>
      </c>
      <c r="Q2002" s="34">
        <v>35838.299999999996</v>
      </c>
      <c r="R2002" s="34">
        <v>35838.299999999996</v>
      </c>
      <c r="S2002" s="34">
        <v>35838.299999999996</v>
      </c>
    </row>
    <row r="2003" spans="1:19">
      <c r="A2003" s="37"/>
      <c r="B2003" s="5">
        <v>2017</v>
      </c>
      <c r="C2003" s="33"/>
      <c r="D2003" s="33"/>
      <c r="E2003" s="33"/>
      <c r="F2003" s="33"/>
      <c r="G2003" s="33"/>
      <c r="H2003" s="33"/>
      <c r="I2003" s="33"/>
      <c r="J2003" s="33"/>
      <c r="K2003" s="33"/>
      <c r="L2003" s="33"/>
      <c r="M2003" s="33"/>
      <c r="N2003" s="34">
        <v>132010.57</v>
      </c>
      <c r="O2003" s="34">
        <v>132010.57</v>
      </c>
      <c r="P2003" s="34">
        <v>132010.57</v>
      </c>
      <c r="Q2003" s="34">
        <v>132010.57</v>
      </c>
      <c r="R2003" s="34">
        <v>132010.57</v>
      </c>
      <c r="S2003" s="34">
        <v>132010.57</v>
      </c>
    </row>
    <row r="2004" spans="1:19">
      <c r="B2004" s="5">
        <v>2016</v>
      </c>
      <c r="C2004" s="33"/>
      <c r="D2004" s="33"/>
      <c r="E2004" s="33"/>
      <c r="F2004" s="33"/>
      <c r="G2004" s="33"/>
      <c r="H2004" s="33"/>
      <c r="I2004" s="33"/>
      <c r="J2004" s="33"/>
      <c r="K2004" s="33"/>
      <c r="L2004" s="33"/>
      <c r="M2004" s="34">
        <v>182889.43</v>
      </c>
      <c r="N2004" s="34">
        <v>182889.43</v>
      </c>
      <c r="O2004" s="34">
        <v>182889.43</v>
      </c>
      <c r="P2004" s="34">
        <v>182889.43</v>
      </c>
      <c r="Q2004" s="34">
        <v>182889.43</v>
      </c>
      <c r="R2004" s="34">
        <v>182889.43</v>
      </c>
      <c r="S2004" s="34">
        <v>182889.43</v>
      </c>
    </row>
    <row r="2005" spans="1:19">
      <c r="B2005" s="5">
        <v>2015</v>
      </c>
      <c r="C2005" s="33"/>
      <c r="D2005" s="33"/>
      <c r="E2005" s="33"/>
      <c r="F2005" s="33"/>
      <c r="G2005" s="33"/>
      <c r="H2005" s="33"/>
      <c r="I2005" s="33"/>
      <c r="J2005" s="33"/>
      <c r="K2005" s="33"/>
      <c r="L2005" s="34">
        <v>670388.56999999995</v>
      </c>
      <c r="M2005" s="34">
        <v>670388.56999999995</v>
      </c>
      <c r="N2005" s="34">
        <v>670388.56999999995</v>
      </c>
      <c r="O2005" s="34">
        <v>670388.56999999995</v>
      </c>
      <c r="P2005" s="34">
        <v>670388.56999999995</v>
      </c>
      <c r="Q2005" s="34">
        <v>670388.56999999995</v>
      </c>
      <c r="R2005" s="34">
        <v>670388.56999999995</v>
      </c>
      <c r="S2005" s="34">
        <v>670388.56999999995</v>
      </c>
    </row>
    <row r="2006" spans="1:19">
      <c r="B2006" s="5">
        <v>2014</v>
      </c>
      <c r="C2006" s="33"/>
      <c r="D2006" s="33"/>
      <c r="E2006" s="33"/>
      <c r="F2006" s="33"/>
      <c r="G2006" s="33"/>
      <c r="H2006" s="33"/>
      <c r="I2006" s="33"/>
      <c r="J2006" s="33"/>
      <c r="K2006" s="34">
        <v>98917.48</v>
      </c>
      <c r="L2006" s="34">
        <v>103244.36</v>
      </c>
      <c r="M2006" s="34">
        <v>103244.36</v>
      </c>
      <c r="N2006" s="34">
        <v>103244.36</v>
      </c>
      <c r="O2006" s="34">
        <v>103244.36</v>
      </c>
      <c r="P2006" s="34">
        <v>103244.36</v>
      </c>
      <c r="Q2006" s="34">
        <v>103244.36</v>
      </c>
      <c r="R2006" s="34">
        <v>103244.36</v>
      </c>
      <c r="S2006" s="34">
        <v>103244.36</v>
      </c>
    </row>
    <row r="2007" spans="1:19">
      <c r="B2007" s="5">
        <v>2013</v>
      </c>
      <c r="C2007" s="33"/>
      <c r="D2007" s="33"/>
      <c r="E2007" s="33"/>
      <c r="F2007" s="33"/>
      <c r="G2007" s="33"/>
      <c r="H2007" s="33"/>
      <c r="I2007" s="33"/>
      <c r="J2007" s="34">
        <v>55212.06</v>
      </c>
      <c r="K2007" s="34">
        <v>55212.06</v>
      </c>
      <c r="L2007" s="34">
        <v>55212.06</v>
      </c>
      <c r="M2007" s="34">
        <v>55212.06</v>
      </c>
      <c r="N2007" s="34">
        <v>55212.06</v>
      </c>
      <c r="O2007" s="34">
        <v>55212.06</v>
      </c>
      <c r="P2007" s="34">
        <v>55212.06</v>
      </c>
      <c r="Q2007" s="34">
        <v>55212.06</v>
      </c>
      <c r="R2007" s="34">
        <v>55212.06</v>
      </c>
      <c r="S2007" s="34">
        <v>55212.06</v>
      </c>
    </row>
    <row r="2008" spans="1:19">
      <c r="B2008" s="5">
        <v>2012</v>
      </c>
      <c r="C2008" s="33"/>
      <c r="D2008" s="33"/>
      <c r="E2008" s="33"/>
      <c r="F2008" s="33"/>
      <c r="G2008" s="33"/>
      <c r="H2008" s="33"/>
      <c r="I2008" s="34">
        <v>46112.18</v>
      </c>
      <c r="J2008" s="34">
        <v>46112.18</v>
      </c>
      <c r="K2008" s="34">
        <v>46112.18</v>
      </c>
      <c r="L2008" s="34">
        <v>46112.18</v>
      </c>
      <c r="M2008" s="34">
        <v>46112.18</v>
      </c>
      <c r="N2008" s="34">
        <v>46112.18</v>
      </c>
      <c r="O2008" s="34">
        <v>46112.18</v>
      </c>
      <c r="P2008" s="34">
        <v>46112.18</v>
      </c>
      <c r="Q2008" s="34">
        <v>46112.18</v>
      </c>
      <c r="R2008" s="34">
        <v>46112.18</v>
      </c>
      <c r="S2008" s="34">
        <v>46112.18</v>
      </c>
    </row>
    <row r="2009" spans="1:19">
      <c r="B2009" s="5">
        <v>2011</v>
      </c>
      <c r="C2009" s="33"/>
      <c r="D2009" s="33"/>
      <c r="E2009" s="33"/>
      <c r="F2009" s="33"/>
      <c r="G2009" s="33"/>
      <c r="H2009" s="34">
        <v>97342.77</v>
      </c>
      <c r="I2009" s="34">
        <v>97342.77</v>
      </c>
      <c r="J2009" s="34">
        <v>97342.77</v>
      </c>
      <c r="K2009" s="34">
        <v>97342.77</v>
      </c>
      <c r="L2009" s="34">
        <v>97342.77</v>
      </c>
      <c r="M2009" s="34">
        <v>97342.77</v>
      </c>
      <c r="N2009" s="34">
        <v>97342.77</v>
      </c>
      <c r="O2009" s="34">
        <v>97342.77</v>
      </c>
      <c r="P2009" s="34">
        <v>97342.77</v>
      </c>
      <c r="Q2009" s="34">
        <v>97342.77</v>
      </c>
      <c r="R2009" s="34">
        <v>97342.77</v>
      </c>
      <c r="S2009" s="34">
        <v>97342.77</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25371</v>
      </c>
      <c r="G2011" s="34">
        <v>25371</v>
      </c>
      <c r="H2011" s="34">
        <v>25371</v>
      </c>
      <c r="I2011" s="34">
        <v>25371</v>
      </c>
      <c r="J2011" s="34">
        <v>25371</v>
      </c>
      <c r="K2011" s="34">
        <v>25371</v>
      </c>
      <c r="L2011" s="34">
        <v>25371</v>
      </c>
      <c r="M2011" s="34">
        <v>25371</v>
      </c>
      <c r="N2011" s="34">
        <v>25371</v>
      </c>
      <c r="O2011" s="34">
        <v>25371</v>
      </c>
      <c r="P2011" s="34">
        <v>25371</v>
      </c>
      <c r="Q2011" s="34">
        <v>25371</v>
      </c>
      <c r="R2011" s="34">
        <v>25371</v>
      </c>
      <c r="S2011" s="34">
        <v>25371</v>
      </c>
    </row>
    <row r="2012" spans="1:19">
      <c r="B2012" s="5">
        <v>2008</v>
      </c>
      <c r="C2012" s="33"/>
      <c r="D2012" s="33"/>
      <c r="E2012" s="34">
        <v>0</v>
      </c>
      <c r="F2012" s="34">
        <v>0</v>
      </c>
      <c r="G2012" s="34">
        <v>0</v>
      </c>
      <c r="H2012" s="34">
        <v>0</v>
      </c>
      <c r="I2012" s="34">
        <v>0</v>
      </c>
      <c r="J2012" s="34">
        <v>0</v>
      </c>
      <c r="K2012" s="34">
        <v>0</v>
      </c>
      <c r="L2012" s="34">
        <v>44784.63</v>
      </c>
      <c r="M2012" s="34">
        <v>44784.63</v>
      </c>
      <c r="N2012" s="34">
        <v>44784.63</v>
      </c>
      <c r="O2012" s="34">
        <v>44784.63</v>
      </c>
      <c r="P2012" s="34">
        <v>44784.63</v>
      </c>
      <c r="Q2012" s="34">
        <v>44784.63</v>
      </c>
      <c r="R2012" s="34">
        <v>44784.63</v>
      </c>
      <c r="S2012" s="34">
        <v>44784.63</v>
      </c>
    </row>
    <row r="2013" spans="1:19">
      <c r="B2013" s="5">
        <v>2007</v>
      </c>
      <c r="C2013" s="33"/>
      <c r="D2013" s="34">
        <v>22209</v>
      </c>
      <c r="E2013" s="34">
        <v>22209</v>
      </c>
      <c r="F2013" s="34">
        <v>22209</v>
      </c>
      <c r="G2013" s="34">
        <v>22209</v>
      </c>
      <c r="H2013" s="34">
        <v>22209</v>
      </c>
      <c r="I2013" s="34">
        <v>22209</v>
      </c>
      <c r="J2013" s="34">
        <v>22209</v>
      </c>
      <c r="K2013" s="34">
        <v>22209</v>
      </c>
      <c r="L2013" s="34">
        <v>58265.82</v>
      </c>
      <c r="M2013" s="34">
        <v>58265.82</v>
      </c>
      <c r="N2013" s="34">
        <v>58265.82</v>
      </c>
      <c r="O2013" s="34">
        <v>58265.82</v>
      </c>
      <c r="P2013" s="34">
        <v>58265.82</v>
      </c>
      <c r="Q2013" s="34">
        <v>58265.82</v>
      </c>
      <c r="R2013" s="34">
        <v>58265.82</v>
      </c>
      <c r="S2013" s="34">
        <v>58265.82</v>
      </c>
    </row>
    <row r="2014" spans="1:19">
      <c r="B2014" s="5">
        <v>2006</v>
      </c>
      <c r="C2014" s="34">
        <v>12466.05</v>
      </c>
      <c r="D2014" s="34">
        <v>12466.05</v>
      </c>
      <c r="E2014" s="34">
        <v>12466.05</v>
      </c>
      <c r="F2014" s="34">
        <v>12466.05</v>
      </c>
      <c r="G2014" s="34">
        <v>12466.05</v>
      </c>
      <c r="H2014" s="34">
        <v>12466.05</v>
      </c>
      <c r="I2014" s="34">
        <v>12466.05</v>
      </c>
      <c r="J2014" s="34">
        <v>12466.05</v>
      </c>
      <c r="K2014" s="34">
        <v>12466.05</v>
      </c>
      <c r="L2014" s="34">
        <v>12466.05</v>
      </c>
      <c r="M2014" s="34">
        <v>12466.05</v>
      </c>
      <c r="N2014" s="34">
        <v>12466.05</v>
      </c>
      <c r="O2014" s="34">
        <v>12466.05</v>
      </c>
      <c r="P2014" s="34">
        <v>12466.05</v>
      </c>
      <c r="Q2014" s="34">
        <v>12466.05</v>
      </c>
      <c r="R2014" s="34">
        <v>12466.05</v>
      </c>
      <c r="S2014" s="34">
        <v>12466.05</v>
      </c>
    </row>
    <row r="2015" spans="1:19">
      <c r="B2015" s="5">
        <v>2005</v>
      </c>
      <c r="C2015" s="34">
        <v>5578.73</v>
      </c>
      <c r="D2015" s="34">
        <v>5578.73</v>
      </c>
      <c r="E2015" s="34">
        <v>5578.73</v>
      </c>
      <c r="F2015" s="34">
        <v>5578.73</v>
      </c>
      <c r="G2015" s="34">
        <v>5578.73</v>
      </c>
      <c r="H2015" s="34">
        <v>5578.73</v>
      </c>
      <c r="I2015" s="34">
        <v>5578.73</v>
      </c>
      <c r="J2015" s="34">
        <v>5578.73</v>
      </c>
      <c r="K2015" s="34">
        <v>5578.73</v>
      </c>
      <c r="L2015" s="34">
        <v>64483.74</v>
      </c>
      <c r="M2015" s="34">
        <v>64483.74</v>
      </c>
      <c r="N2015" s="34">
        <v>64483.74</v>
      </c>
      <c r="O2015" s="34">
        <v>64483.74</v>
      </c>
      <c r="P2015" s="34">
        <v>64483.74</v>
      </c>
      <c r="Q2015" s="34">
        <v>64483.74</v>
      </c>
      <c r="R2015" s="34">
        <v>64483.74</v>
      </c>
      <c r="S2015" s="34">
        <v>64483.74</v>
      </c>
    </row>
    <row r="2016" spans="1:19">
      <c r="B2016" s="5">
        <v>2004</v>
      </c>
      <c r="C2016" s="34">
        <v>55000</v>
      </c>
      <c r="D2016" s="34">
        <v>55000</v>
      </c>
      <c r="E2016" s="34">
        <v>55000</v>
      </c>
      <c r="F2016" s="34">
        <v>55000</v>
      </c>
      <c r="G2016" s="34">
        <v>55000</v>
      </c>
      <c r="H2016" s="34">
        <v>55000</v>
      </c>
      <c r="I2016" s="34">
        <v>55000</v>
      </c>
      <c r="J2016" s="34">
        <v>55000</v>
      </c>
      <c r="K2016" s="34">
        <v>55000</v>
      </c>
      <c r="L2016" s="34">
        <v>117286.35</v>
      </c>
      <c r="M2016" s="34">
        <v>117286.35</v>
      </c>
      <c r="N2016" s="34">
        <v>117286.35</v>
      </c>
      <c r="O2016" s="34">
        <v>117286.35</v>
      </c>
      <c r="P2016" s="34">
        <v>117286.35</v>
      </c>
      <c r="Q2016" s="34">
        <v>117286.35</v>
      </c>
      <c r="R2016" s="34">
        <v>117286.35</v>
      </c>
      <c r="S2016" s="34">
        <v>117286.35</v>
      </c>
    </row>
    <row r="2017" spans="2:19">
      <c r="B2017" s="5">
        <v>2003</v>
      </c>
      <c r="C2017" s="34">
        <v>1359.13</v>
      </c>
      <c r="D2017" s="34">
        <v>1359.13</v>
      </c>
      <c r="E2017" s="34">
        <v>1359.13</v>
      </c>
      <c r="F2017" s="34">
        <v>1359.13</v>
      </c>
      <c r="G2017" s="34">
        <v>1359.13</v>
      </c>
      <c r="H2017" s="34">
        <v>1359.13</v>
      </c>
      <c r="I2017" s="34">
        <v>1359.13</v>
      </c>
      <c r="J2017" s="34">
        <v>1359.13</v>
      </c>
      <c r="K2017" s="34">
        <v>1359.13</v>
      </c>
      <c r="L2017" s="34">
        <v>76587.759999999995</v>
      </c>
      <c r="M2017" s="34">
        <v>76587.759999999995</v>
      </c>
      <c r="N2017" s="34">
        <v>76587.759999999995</v>
      </c>
      <c r="O2017" s="34">
        <v>76587.759999999995</v>
      </c>
      <c r="P2017" s="34">
        <v>76587.759999999995</v>
      </c>
      <c r="Q2017" s="34">
        <v>76587.759999999995</v>
      </c>
      <c r="R2017" s="34">
        <v>76587.759999999995</v>
      </c>
      <c r="S2017" s="34">
        <v>76587.759999999995</v>
      </c>
    </row>
    <row r="2018" spans="2:19">
      <c r="B2018" s="5">
        <v>2002</v>
      </c>
      <c r="C2018" s="34">
        <v>0</v>
      </c>
      <c r="D2018" s="34">
        <v>0</v>
      </c>
      <c r="E2018" s="34">
        <v>0</v>
      </c>
      <c r="F2018" s="34">
        <v>0</v>
      </c>
      <c r="G2018" s="34">
        <v>0</v>
      </c>
      <c r="H2018" s="34">
        <v>0</v>
      </c>
      <c r="I2018" s="34">
        <v>0</v>
      </c>
      <c r="J2018" s="34">
        <v>0</v>
      </c>
      <c r="K2018" s="34">
        <v>0</v>
      </c>
      <c r="L2018" s="34">
        <v>24460.29</v>
      </c>
      <c r="M2018" s="34">
        <v>24460.29</v>
      </c>
      <c r="N2018" s="34">
        <v>24460.29</v>
      </c>
      <c r="O2018" s="34">
        <v>24460.29</v>
      </c>
      <c r="P2018" s="34">
        <v>24460.29</v>
      </c>
      <c r="Q2018" s="34">
        <v>24460.29</v>
      </c>
      <c r="R2018" s="34">
        <v>24460.29</v>
      </c>
      <c r="S2018" s="34">
        <v>24460.29</v>
      </c>
    </row>
    <row r="2019" spans="2:19">
      <c r="B2019" s="5">
        <v>2001</v>
      </c>
      <c r="C2019" s="34">
        <v>23067.59</v>
      </c>
      <c r="D2019" s="34">
        <v>23067.59</v>
      </c>
      <c r="E2019" s="34">
        <v>23067.59</v>
      </c>
      <c r="F2019" s="34">
        <v>23067.59</v>
      </c>
      <c r="G2019" s="34">
        <v>23067.59</v>
      </c>
      <c r="H2019" s="34">
        <v>23067.59</v>
      </c>
      <c r="I2019" s="34">
        <v>23067.59</v>
      </c>
      <c r="J2019" s="34">
        <v>23067.59</v>
      </c>
      <c r="K2019" s="34">
        <v>23067.59</v>
      </c>
      <c r="L2019" s="34">
        <v>606483.01</v>
      </c>
      <c r="M2019" s="34">
        <v>606483.01</v>
      </c>
      <c r="N2019" s="34">
        <v>606483.01</v>
      </c>
      <c r="O2019" s="34">
        <v>606483.01</v>
      </c>
      <c r="P2019" s="34">
        <v>606483.01</v>
      </c>
      <c r="Q2019" s="34">
        <v>606483.01</v>
      </c>
      <c r="R2019" s="34">
        <v>606483.01</v>
      </c>
      <c r="S2019" s="34">
        <v>606483.01</v>
      </c>
    </row>
    <row r="2020" spans="2:19">
      <c r="B2020" s="5">
        <v>2000</v>
      </c>
      <c r="C2020" s="34">
        <v>23115.14</v>
      </c>
      <c r="D2020" s="34">
        <v>23115.14</v>
      </c>
      <c r="E2020" s="34">
        <v>23115.14</v>
      </c>
      <c r="F2020" s="34">
        <v>23115.14</v>
      </c>
      <c r="G2020" s="34">
        <v>23115.14</v>
      </c>
      <c r="H2020" s="34">
        <v>23115.14</v>
      </c>
      <c r="I2020" s="34">
        <v>23115.14</v>
      </c>
      <c r="J2020" s="34">
        <v>23115.14</v>
      </c>
      <c r="K2020" s="34">
        <v>23115.14</v>
      </c>
      <c r="L2020" s="34">
        <v>23115.14</v>
      </c>
      <c r="M2020" s="34">
        <v>23115.14</v>
      </c>
      <c r="N2020" s="34">
        <v>23115.14</v>
      </c>
      <c r="O2020" s="34">
        <v>23115.14</v>
      </c>
      <c r="P2020" s="34">
        <v>23115.14</v>
      </c>
      <c r="Q2020" s="34">
        <v>23115.14</v>
      </c>
      <c r="R2020" s="34">
        <v>23115.14</v>
      </c>
      <c r="S2020" s="34">
        <v>23115.14</v>
      </c>
    </row>
    <row r="2021" spans="2:19">
      <c r="B2021" s="5">
        <v>1999</v>
      </c>
      <c r="C2021" s="34">
        <v>24192.62</v>
      </c>
      <c r="D2021" s="34">
        <v>24192.62</v>
      </c>
      <c r="E2021" s="34">
        <v>24192.62</v>
      </c>
      <c r="F2021" s="34">
        <v>24192.62</v>
      </c>
      <c r="G2021" s="34">
        <v>24192.62</v>
      </c>
      <c r="H2021" s="34">
        <v>24192.62</v>
      </c>
      <c r="I2021" s="34">
        <v>24192.62</v>
      </c>
      <c r="J2021" s="34">
        <v>24192.62</v>
      </c>
      <c r="K2021" s="34">
        <v>24192.62</v>
      </c>
      <c r="L2021" s="34">
        <v>24192.62</v>
      </c>
      <c r="M2021" s="34">
        <v>24192.62</v>
      </c>
      <c r="N2021" s="34">
        <v>24192.62</v>
      </c>
      <c r="O2021" s="34">
        <v>24192.62</v>
      </c>
      <c r="P2021" s="34">
        <v>24192.62</v>
      </c>
      <c r="Q2021" s="34">
        <v>24192.62</v>
      </c>
      <c r="R2021" s="34">
        <v>24192.62</v>
      </c>
      <c r="S2021" s="34">
        <v>24192.62</v>
      </c>
    </row>
    <row r="2022" spans="2:19">
      <c r="B2022" s="5">
        <v>1998</v>
      </c>
      <c r="C2022" s="34">
        <v>10896.62</v>
      </c>
      <c r="D2022" s="34">
        <v>10896.62</v>
      </c>
      <c r="E2022" s="34">
        <v>10896.62</v>
      </c>
      <c r="F2022" s="34">
        <v>10896.62</v>
      </c>
      <c r="G2022" s="34">
        <v>10896.62</v>
      </c>
      <c r="H2022" s="34">
        <v>10896.62</v>
      </c>
      <c r="I2022" s="34">
        <v>10896.62</v>
      </c>
      <c r="J2022" s="34">
        <v>10896.62</v>
      </c>
      <c r="K2022" s="34">
        <v>10896.62</v>
      </c>
      <c r="L2022" s="34">
        <v>10896.62</v>
      </c>
      <c r="M2022" s="34">
        <v>10896.62</v>
      </c>
      <c r="N2022" s="34">
        <v>10896.62</v>
      </c>
      <c r="O2022" s="34">
        <v>10896.62</v>
      </c>
      <c r="P2022" s="34">
        <v>10896.62</v>
      </c>
      <c r="Q2022" s="34">
        <v>10896.62</v>
      </c>
      <c r="R2022" s="34">
        <v>10896.62</v>
      </c>
      <c r="S2022" s="34">
        <v>10896.62</v>
      </c>
    </row>
    <row r="2023" spans="2:19">
      <c r="B2023" s="5">
        <v>1997</v>
      </c>
      <c r="C2023" s="34">
        <v>10987.1</v>
      </c>
      <c r="D2023" s="34">
        <v>10987.1</v>
      </c>
      <c r="E2023" s="34">
        <v>10987.1</v>
      </c>
      <c r="F2023" s="34">
        <v>10987.1</v>
      </c>
      <c r="G2023" s="34">
        <v>10987.1</v>
      </c>
      <c r="H2023" s="34">
        <v>10987.1</v>
      </c>
      <c r="I2023" s="34">
        <v>10987.1</v>
      </c>
      <c r="J2023" s="34">
        <v>10987.1</v>
      </c>
      <c r="K2023" s="34">
        <v>10987.1</v>
      </c>
      <c r="L2023" s="34">
        <v>10987.1</v>
      </c>
      <c r="M2023" s="34">
        <v>10987.1</v>
      </c>
      <c r="N2023" s="34">
        <v>10987.1</v>
      </c>
      <c r="O2023" s="34">
        <v>10987.1</v>
      </c>
      <c r="P2023" s="34">
        <v>10987.1</v>
      </c>
      <c r="Q2023" s="34">
        <v>10987.1</v>
      </c>
      <c r="R2023" s="34">
        <v>10987.1</v>
      </c>
      <c r="S2023" s="34">
        <v>10987.1</v>
      </c>
    </row>
    <row r="2024" spans="2:19">
      <c r="B2024" s="5">
        <v>1996</v>
      </c>
      <c r="C2024" s="34">
        <v>96262.38</v>
      </c>
      <c r="D2024" s="34">
        <v>96262.38</v>
      </c>
      <c r="E2024" s="34">
        <v>96262.38</v>
      </c>
      <c r="F2024" s="34">
        <v>96262.38</v>
      </c>
      <c r="G2024" s="34">
        <v>96262.38</v>
      </c>
      <c r="H2024" s="34">
        <v>96262.38</v>
      </c>
      <c r="I2024" s="34">
        <v>96262.38</v>
      </c>
      <c r="J2024" s="34">
        <v>96262.38</v>
      </c>
      <c r="K2024" s="34">
        <v>96262.38</v>
      </c>
      <c r="L2024" s="34">
        <v>96262.38</v>
      </c>
      <c r="M2024" s="34">
        <v>96262.38</v>
      </c>
      <c r="N2024" s="34">
        <v>96262.38</v>
      </c>
      <c r="O2024" s="34">
        <v>96262.38</v>
      </c>
      <c r="P2024" s="34">
        <v>96262.38</v>
      </c>
      <c r="Q2024" s="34">
        <v>96262.38</v>
      </c>
      <c r="R2024" s="34">
        <v>96262.38</v>
      </c>
      <c r="S2024" s="34">
        <v>96262.38</v>
      </c>
    </row>
    <row r="2025" spans="2:19">
      <c r="B2025" s="5">
        <v>1995</v>
      </c>
      <c r="C2025" s="34">
        <v>3982.55</v>
      </c>
      <c r="D2025" s="34">
        <v>3982.55</v>
      </c>
      <c r="E2025" s="34">
        <v>3982.55</v>
      </c>
      <c r="F2025" s="34">
        <v>3982.55</v>
      </c>
      <c r="G2025" s="34">
        <v>3982.55</v>
      </c>
      <c r="H2025" s="34">
        <v>3982.55</v>
      </c>
      <c r="I2025" s="34">
        <v>3982.55</v>
      </c>
      <c r="J2025" s="34">
        <v>3982.55</v>
      </c>
      <c r="K2025" s="34">
        <v>3982.55</v>
      </c>
      <c r="L2025" s="34">
        <v>3982.55</v>
      </c>
      <c r="M2025" s="34">
        <v>3982.55</v>
      </c>
      <c r="N2025" s="34">
        <v>3982.55</v>
      </c>
      <c r="O2025" s="34">
        <v>3982.55</v>
      </c>
      <c r="P2025" s="34">
        <v>3982.55</v>
      </c>
      <c r="Q2025" s="34">
        <v>3982.55</v>
      </c>
      <c r="R2025" s="34">
        <v>3982.55</v>
      </c>
      <c r="S2025" s="34">
        <v>3982.55</v>
      </c>
    </row>
    <row r="2026" spans="2:19">
      <c r="B2026" s="5">
        <v>1994</v>
      </c>
      <c r="C2026" s="34">
        <v>60375.68</v>
      </c>
      <c r="D2026" s="34">
        <v>60375.68</v>
      </c>
      <c r="E2026" s="34">
        <v>60375.68</v>
      </c>
      <c r="F2026" s="34">
        <v>60375.68</v>
      </c>
      <c r="G2026" s="34">
        <v>60375.68</v>
      </c>
      <c r="H2026" s="34">
        <v>60375.68</v>
      </c>
      <c r="I2026" s="34">
        <v>60375.68</v>
      </c>
      <c r="J2026" s="34">
        <v>60375.68</v>
      </c>
      <c r="K2026" s="34">
        <v>60375.68</v>
      </c>
      <c r="L2026" s="34">
        <v>60375.68</v>
      </c>
      <c r="M2026" s="34">
        <v>60375.68</v>
      </c>
      <c r="N2026" s="34">
        <v>60375.68</v>
      </c>
      <c r="O2026" s="34">
        <v>60375.68</v>
      </c>
      <c r="P2026" s="34">
        <v>60375.68</v>
      </c>
      <c r="Q2026" s="34">
        <v>60375.68</v>
      </c>
      <c r="R2026" s="34">
        <v>60375.68</v>
      </c>
      <c r="S2026" s="34">
        <v>60375.68</v>
      </c>
    </row>
    <row r="2027" spans="2:19">
      <c r="B2027" s="5">
        <v>1993</v>
      </c>
      <c r="C2027" s="34">
        <v>19337.61</v>
      </c>
      <c r="D2027" s="34">
        <v>19337.61</v>
      </c>
      <c r="E2027" s="34">
        <v>19337.61</v>
      </c>
      <c r="F2027" s="34">
        <v>19337.61</v>
      </c>
      <c r="G2027" s="34">
        <v>19337.61</v>
      </c>
      <c r="H2027" s="34">
        <v>19337.61</v>
      </c>
      <c r="I2027" s="34">
        <v>19337.61</v>
      </c>
      <c r="J2027" s="34">
        <v>19337.61</v>
      </c>
      <c r="K2027" s="34">
        <v>19337.61</v>
      </c>
      <c r="L2027" s="34">
        <v>23563.63</v>
      </c>
      <c r="M2027" s="34">
        <v>23563.63</v>
      </c>
      <c r="N2027" s="34">
        <v>23563.63</v>
      </c>
      <c r="O2027" s="34">
        <v>23563.63</v>
      </c>
      <c r="P2027" s="34">
        <v>23563.63</v>
      </c>
      <c r="Q2027" s="34">
        <v>23563.63</v>
      </c>
      <c r="R2027" s="34">
        <v>23563.63</v>
      </c>
      <c r="S2027" s="34">
        <v>23563.63</v>
      </c>
    </row>
    <row r="2028" spans="2:19">
      <c r="B2028" s="5">
        <v>1992</v>
      </c>
      <c r="C2028" s="34">
        <v>18542.34</v>
      </c>
      <c r="D2028" s="34">
        <v>18542.34</v>
      </c>
      <c r="E2028" s="34">
        <v>18542.34</v>
      </c>
      <c r="F2028" s="34">
        <v>18542.34</v>
      </c>
      <c r="G2028" s="34">
        <v>18542.34</v>
      </c>
      <c r="H2028" s="34">
        <v>18542.34</v>
      </c>
      <c r="I2028" s="34">
        <v>18542.34</v>
      </c>
      <c r="J2028" s="34">
        <v>18542.34</v>
      </c>
      <c r="K2028" s="34">
        <v>18542.34</v>
      </c>
      <c r="L2028" s="34">
        <v>18542.34</v>
      </c>
      <c r="M2028" s="34">
        <v>18542.34</v>
      </c>
      <c r="N2028" s="34">
        <v>18542.34</v>
      </c>
      <c r="O2028" s="34">
        <v>18542.34</v>
      </c>
      <c r="P2028" s="34">
        <v>18542.34</v>
      </c>
      <c r="Q2028" s="34">
        <v>18542.34</v>
      </c>
      <c r="R2028" s="34">
        <v>18542.34</v>
      </c>
      <c r="S2028" s="34">
        <v>18542.34</v>
      </c>
    </row>
    <row r="2029" spans="2:19">
      <c r="B2029" s="5">
        <v>1991</v>
      </c>
      <c r="C2029" s="34">
        <v>1050920.28</v>
      </c>
      <c r="D2029" s="34">
        <v>1050920.28</v>
      </c>
      <c r="E2029" s="34">
        <v>1050920.28</v>
      </c>
      <c r="F2029" s="34">
        <v>1050920.28</v>
      </c>
      <c r="G2029" s="34">
        <v>1050920.28</v>
      </c>
      <c r="H2029" s="34">
        <v>1050920.28</v>
      </c>
      <c r="I2029" s="34">
        <v>1050920.28</v>
      </c>
      <c r="J2029" s="34">
        <v>1050920.28</v>
      </c>
      <c r="K2029" s="34">
        <v>1050920.28</v>
      </c>
      <c r="L2029" s="34">
        <v>1069104.46</v>
      </c>
      <c r="M2029" s="34">
        <v>1069104.46</v>
      </c>
      <c r="N2029" s="34">
        <v>1069104.46</v>
      </c>
      <c r="O2029" s="34">
        <v>1069104.46</v>
      </c>
      <c r="P2029" s="34">
        <v>1069104.46</v>
      </c>
      <c r="Q2029" s="34">
        <v>1069104.46</v>
      </c>
      <c r="R2029" s="34">
        <v>1069104.46</v>
      </c>
      <c r="S2029" s="34">
        <v>1069104.46</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25156.51</v>
      </c>
      <c r="M2031" s="34">
        <v>25156.51</v>
      </c>
      <c r="N2031" s="34">
        <v>25156.51</v>
      </c>
      <c r="O2031" s="34">
        <v>25156.51</v>
      </c>
      <c r="P2031" s="34">
        <v>25156.51</v>
      </c>
      <c r="Q2031" s="34">
        <v>25156.51</v>
      </c>
      <c r="R2031" s="34">
        <v>25156.51</v>
      </c>
      <c r="S2031" s="34">
        <v>25156.51</v>
      </c>
    </row>
    <row r="2032" spans="2:19">
      <c r="B2032" s="5">
        <v>1988</v>
      </c>
      <c r="C2032" s="34">
        <v>0</v>
      </c>
      <c r="D2032" s="34">
        <v>0</v>
      </c>
      <c r="E2032" s="34">
        <v>0</v>
      </c>
      <c r="F2032" s="34">
        <v>0</v>
      </c>
      <c r="G2032" s="34">
        <v>0</v>
      </c>
      <c r="H2032" s="34">
        <v>0</v>
      </c>
      <c r="I2032" s="34">
        <v>0</v>
      </c>
      <c r="J2032" s="34">
        <v>0</v>
      </c>
      <c r="K2032" s="34">
        <v>0</v>
      </c>
      <c r="L2032" s="34">
        <v>34390.53</v>
      </c>
      <c r="M2032" s="34">
        <v>34390.53</v>
      </c>
      <c r="N2032" s="34">
        <v>34390.53</v>
      </c>
      <c r="O2032" s="34">
        <v>34390.53</v>
      </c>
      <c r="P2032" s="34">
        <v>34390.53</v>
      </c>
      <c r="Q2032" s="34">
        <v>34390.53</v>
      </c>
      <c r="R2032" s="34">
        <v>34390.53</v>
      </c>
      <c r="S2032" s="34">
        <v>34390.53</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9837.42</v>
      </c>
      <c r="M2034" s="34">
        <v>9837.42</v>
      </c>
      <c r="N2034" s="34">
        <v>9837.42</v>
      </c>
      <c r="O2034" s="34">
        <v>9837.42</v>
      </c>
      <c r="P2034" s="34">
        <v>9837.42</v>
      </c>
      <c r="Q2034" s="34">
        <v>9837.42</v>
      </c>
      <c r="R2034" s="34">
        <v>9837.42</v>
      </c>
      <c r="S2034" s="34">
        <v>9837.42</v>
      </c>
    </row>
    <row r="2035" spans="2:19">
      <c r="B2035" s="5">
        <v>1985</v>
      </c>
      <c r="C2035" s="34">
        <v>0</v>
      </c>
      <c r="D2035" s="34">
        <v>0</v>
      </c>
      <c r="E2035" s="34">
        <v>0</v>
      </c>
      <c r="F2035" s="34">
        <v>0</v>
      </c>
      <c r="G2035" s="34">
        <v>0</v>
      </c>
      <c r="H2035" s="34">
        <v>0</v>
      </c>
      <c r="I2035" s="34">
        <v>0</v>
      </c>
      <c r="J2035" s="34">
        <v>0</v>
      </c>
      <c r="K2035" s="34">
        <v>0</v>
      </c>
      <c r="L2035" s="34">
        <v>16294.88</v>
      </c>
      <c r="M2035" s="34">
        <v>16294.88</v>
      </c>
      <c r="N2035" s="34">
        <v>16294.88</v>
      </c>
      <c r="O2035" s="34">
        <v>16294.88</v>
      </c>
      <c r="P2035" s="34">
        <v>16294.88</v>
      </c>
      <c r="Q2035" s="34">
        <v>16294.88</v>
      </c>
      <c r="R2035" s="34">
        <v>16294.88</v>
      </c>
      <c r="S2035" s="34">
        <v>16294.88</v>
      </c>
    </row>
    <row r="2036" spans="2:19">
      <c r="B2036" s="5">
        <v>1984</v>
      </c>
      <c r="C2036" s="34">
        <v>0</v>
      </c>
      <c r="D2036" s="34">
        <v>0</v>
      </c>
      <c r="E2036" s="34">
        <v>0</v>
      </c>
      <c r="F2036" s="34">
        <v>0</v>
      </c>
      <c r="G2036" s="34">
        <v>0</v>
      </c>
      <c r="H2036" s="34">
        <v>0</v>
      </c>
      <c r="I2036" s="34">
        <v>0</v>
      </c>
      <c r="J2036" s="34">
        <v>0</v>
      </c>
      <c r="K2036" s="34">
        <v>0</v>
      </c>
      <c r="L2036" s="34">
        <v>10338.799999999999</v>
      </c>
      <c r="M2036" s="34">
        <v>10338.799999999999</v>
      </c>
      <c r="N2036" s="34">
        <v>10338.799999999999</v>
      </c>
      <c r="O2036" s="34">
        <v>10338.799999999999</v>
      </c>
      <c r="P2036" s="34">
        <v>10338.799999999999</v>
      </c>
      <c r="Q2036" s="34">
        <v>10338.799999999999</v>
      </c>
      <c r="R2036" s="34">
        <v>10338.799999999999</v>
      </c>
      <c r="S2036" s="34">
        <v>10338.799999999999</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16768.88</v>
      </c>
      <c r="M2040" s="34">
        <v>16768.88</v>
      </c>
      <c r="N2040" s="34">
        <v>16768.88</v>
      </c>
      <c r="O2040" s="34">
        <v>16768.88</v>
      </c>
      <c r="P2040" s="34">
        <v>16768.88</v>
      </c>
      <c r="Q2040" s="34">
        <v>16768.88</v>
      </c>
      <c r="R2040" s="34">
        <v>16768.88</v>
      </c>
      <c r="S2040" s="34">
        <v>16768.88</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22496.07</v>
      </c>
      <c r="M2043" s="34">
        <v>22496.07</v>
      </c>
      <c r="N2043" s="34">
        <v>22496.07</v>
      </c>
      <c r="O2043" s="34">
        <v>22496.07</v>
      </c>
      <c r="P2043" s="34">
        <v>22496.07</v>
      </c>
      <c r="Q2043" s="34">
        <v>22496.07</v>
      </c>
      <c r="R2043" s="34">
        <v>22496.07</v>
      </c>
      <c r="S2043" s="34">
        <v>22496.07</v>
      </c>
    </row>
    <row r="2044" spans="2:19">
      <c r="B2044" s="5">
        <v>1976</v>
      </c>
      <c r="C2044" s="34">
        <v>0</v>
      </c>
      <c r="D2044" s="34">
        <v>0</v>
      </c>
      <c r="E2044" s="34">
        <v>0</v>
      </c>
      <c r="F2044" s="34">
        <v>0</v>
      </c>
      <c r="G2044" s="34">
        <v>0</v>
      </c>
      <c r="H2044" s="34">
        <v>0</v>
      </c>
      <c r="I2044" s="34">
        <v>0</v>
      </c>
      <c r="J2044" s="34">
        <v>0</v>
      </c>
      <c r="K2044" s="34">
        <v>0</v>
      </c>
      <c r="L2044" s="34">
        <v>6007.58</v>
      </c>
      <c r="M2044" s="34">
        <v>6007.58</v>
      </c>
      <c r="N2044" s="34">
        <v>6007.58</v>
      </c>
      <c r="O2044" s="34">
        <v>6007.58</v>
      </c>
      <c r="P2044" s="34">
        <v>6007.58</v>
      </c>
      <c r="Q2044" s="34">
        <v>6007.58</v>
      </c>
      <c r="R2044" s="34">
        <v>6007.58</v>
      </c>
      <c r="S2044" s="34">
        <v>6007.58</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6580.4</v>
      </c>
      <c r="M2046" s="34">
        <v>6580.4</v>
      </c>
      <c r="N2046" s="34">
        <v>6580.4</v>
      </c>
      <c r="O2046" s="34">
        <v>6580.4</v>
      </c>
      <c r="P2046" s="34">
        <v>6580.4</v>
      </c>
      <c r="Q2046" s="34">
        <v>6580.4</v>
      </c>
      <c r="R2046" s="34">
        <v>6580.4</v>
      </c>
      <c r="S2046" s="34">
        <v>6580.4</v>
      </c>
    </row>
    <row r="2047" spans="2:19">
      <c r="B2047" s="5">
        <v>1973</v>
      </c>
      <c r="C2047" s="34">
        <v>0</v>
      </c>
      <c r="D2047" s="34">
        <v>0</v>
      </c>
      <c r="E2047" s="34">
        <v>0</v>
      </c>
      <c r="F2047" s="34">
        <v>0</v>
      </c>
      <c r="G2047" s="34">
        <v>0</v>
      </c>
      <c r="H2047" s="34">
        <v>0</v>
      </c>
      <c r="I2047" s="34">
        <v>0</v>
      </c>
      <c r="J2047" s="34">
        <v>0</v>
      </c>
      <c r="K2047" s="34">
        <v>0</v>
      </c>
      <c r="L2047" s="34">
        <v>8287.0499999999993</v>
      </c>
      <c r="M2047" s="34">
        <v>8287.0499999999993</v>
      </c>
      <c r="N2047" s="34">
        <v>8287.0499999999993</v>
      </c>
      <c r="O2047" s="34">
        <v>8287.0499999999993</v>
      </c>
      <c r="P2047" s="34">
        <v>8287.0499999999993</v>
      </c>
      <c r="Q2047" s="34">
        <v>8287.0499999999993</v>
      </c>
      <c r="R2047" s="34">
        <v>8287.0499999999993</v>
      </c>
      <c r="S2047" s="34">
        <v>8287.0499999999993</v>
      </c>
    </row>
    <row r="2048" spans="2:19">
      <c r="B2048" s="5">
        <v>1972</v>
      </c>
      <c r="C2048" s="34">
        <v>0</v>
      </c>
      <c r="D2048" s="34">
        <v>0</v>
      </c>
      <c r="E2048" s="34">
        <v>0</v>
      </c>
      <c r="F2048" s="34">
        <v>0</v>
      </c>
      <c r="G2048" s="34">
        <v>0</v>
      </c>
      <c r="H2048" s="34">
        <v>0</v>
      </c>
      <c r="I2048" s="34">
        <v>0</v>
      </c>
      <c r="J2048" s="34">
        <v>0</v>
      </c>
      <c r="K2048" s="34">
        <v>0</v>
      </c>
      <c r="L2048" s="34">
        <v>8885.06</v>
      </c>
      <c r="M2048" s="34">
        <v>8885.06</v>
      </c>
      <c r="N2048" s="34">
        <v>8885.06</v>
      </c>
      <c r="O2048" s="34">
        <v>8885.06</v>
      </c>
      <c r="P2048" s="34">
        <v>8885.06</v>
      </c>
      <c r="Q2048" s="34">
        <v>8885.06</v>
      </c>
      <c r="R2048" s="34">
        <v>8885.06</v>
      </c>
      <c r="S2048" s="34">
        <v>8885.06</v>
      </c>
    </row>
    <row r="2049" spans="2:19">
      <c r="B2049" s="5">
        <v>1971</v>
      </c>
      <c r="C2049" s="34">
        <v>0</v>
      </c>
      <c r="D2049" s="34">
        <v>0</v>
      </c>
      <c r="E2049" s="34">
        <v>0</v>
      </c>
      <c r="F2049" s="34">
        <v>0</v>
      </c>
      <c r="G2049" s="34">
        <v>0</v>
      </c>
      <c r="H2049" s="34">
        <v>0</v>
      </c>
      <c r="I2049" s="34">
        <v>0</v>
      </c>
      <c r="J2049" s="34">
        <v>0</v>
      </c>
      <c r="K2049" s="34">
        <v>0</v>
      </c>
      <c r="L2049" s="34">
        <v>8766.48</v>
      </c>
      <c r="M2049" s="34">
        <v>8766.48</v>
      </c>
      <c r="N2049" s="34">
        <v>8766.48</v>
      </c>
      <c r="O2049" s="34">
        <v>8766.48</v>
      </c>
      <c r="P2049" s="34">
        <v>8766.48</v>
      </c>
      <c r="Q2049" s="34">
        <v>8766.48</v>
      </c>
      <c r="R2049" s="34">
        <v>8766.48</v>
      </c>
      <c r="S2049" s="34">
        <v>8766.48</v>
      </c>
    </row>
    <row r="2050" spans="2:19">
      <c r="B2050" s="5">
        <v>1970</v>
      </c>
      <c r="C2050" s="34">
        <v>0</v>
      </c>
      <c r="D2050" s="34">
        <v>0</v>
      </c>
      <c r="E2050" s="34">
        <v>0</v>
      </c>
      <c r="F2050" s="34">
        <v>0</v>
      </c>
      <c r="G2050" s="34">
        <v>0</v>
      </c>
      <c r="H2050" s="34">
        <v>0</v>
      </c>
      <c r="I2050" s="34">
        <v>0</v>
      </c>
      <c r="J2050" s="34">
        <v>0</v>
      </c>
      <c r="K2050" s="34">
        <v>0</v>
      </c>
      <c r="L2050" s="34">
        <v>2743.26</v>
      </c>
      <c r="M2050" s="34">
        <v>2743.26</v>
      </c>
      <c r="N2050" s="34">
        <v>2743.26</v>
      </c>
      <c r="O2050" s="34">
        <v>2743.26</v>
      </c>
      <c r="P2050" s="34">
        <v>2743.26</v>
      </c>
      <c r="Q2050" s="34">
        <v>2743.26</v>
      </c>
      <c r="R2050" s="34">
        <v>2743.26</v>
      </c>
      <c r="S2050" s="34">
        <v>2743.26</v>
      </c>
    </row>
    <row r="2051" spans="2:19">
      <c r="B2051" s="5">
        <v>1969</v>
      </c>
      <c r="C2051" s="34">
        <v>0</v>
      </c>
      <c r="D2051" s="34">
        <v>0</v>
      </c>
      <c r="E2051" s="34">
        <v>0</v>
      </c>
      <c r="F2051" s="34">
        <v>0</v>
      </c>
      <c r="G2051" s="34">
        <v>0</v>
      </c>
      <c r="H2051" s="34">
        <v>0</v>
      </c>
      <c r="I2051" s="34">
        <v>0</v>
      </c>
      <c r="J2051" s="34">
        <v>0</v>
      </c>
      <c r="K2051" s="34">
        <v>0</v>
      </c>
      <c r="L2051" s="34">
        <v>1398.49</v>
      </c>
      <c r="M2051" s="34">
        <v>1398.49</v>
      </c>
      <c r="N2051" s="34">
        <v>1398.49</v>
      </c>
      <c r="O2051" s="34">
        <v>1398.49</v>
      </c>
      <c r="P2051" s="34">
        <v>1398.49</v>
      </c>
      <c r="Q2051" s="34">
        <v>1398.49</v>
      </c>
      <c r="R2051" s="34">
        <v>1398.49</v>
      </c>
      <c r="S2051" s="34">
        <v>1398.49</v>
      </c>
    </row>
    <row r="2052" spans="2:19">
      <c r="B2052" s="5">
        <v>1968</v>
      </c>
      <c r="C2052" s="34">
        <v>0</v>
      </c>
      <c r="D2052" s="34">
        <v>0</v>
      </c>
      <c r="E2052" s="34">
        <v>0</v>
      </c>
      <c r="F2052" s="34">
        <v>0</v>
      </c>
      <c r="G2052" s="34">
        <v>0</v>
      </c>
      <c r="H2052" s="34">
        <v>0</v>
      </c>
      <c r="I2052" s="34">
        <v>0</v>
      </c>
      <c r="J2052" s="34">
        <v>0</v>
      </c>
      <c r="K2052" s="34">
        <v>0</v>
      </c>
      <c r="L2052" s="34">
        <v>1231.8499999999999</v>
      </c>
      <c r="M2052" s="34">
        <v>1231.8499999999999</v>
      </c>
      <c r="N2052" s="34">
        <v>1231.8499999999999</v>
      </c>
      <c r="O2052" s="34">
        <v>1231.8499999999999</v>
      </c>
      <c r="P2052" s="34">
        <v>1231.8499999999999</v>
      </c>
      <c r="Q2052" s="34">
        <v>1231.8499999999999</v>
      </c>
      <c r="R2052" s="34">
        <v>1231.8499999999999</v>
      </c>
      <c r="S2052" s="34">
        <v>1231.8499999999999</v>
      </c>
    </row>
    <row r="2053" spans="2:19">
      <c r="B2053" s="5">
        <v>1967</v>
      </c>
      <c r="C2053" s="34">
        <v>0</v>
      </c>
      <c r="D2053" s="34">
        <v>0</v>
      </c>
      <c r="E2053" s="34">
        <v>0</v>
      </c>
      <c r="F2053" s="34">
        <v>0</v>
      </c>
      <c r="G2053" s="34">
        <v>0</v>
      </c>
      <c r="H2053" s="34">
        <v>0</v>
      </c>
      <c r="I2053" s="34">
        <v>0</v>
      </c>
      <c r="J2053" s="34">
        <v>0</v>
      </c>
      <c r="K2053" s="34">
        <v>0</v>
      </c>
      <c r="L2053" s="34">
        <v>255.7</v>
      </c>
      <c r="M2053" s="34">
        <v>255.7</v>
      </c>
      <c r="N2053" s="34">
        <v>255.7</v>
      </c>
      <c r="O2053" s="34">
        <v>255.7</v>
      </c>
      <c r="P2053" s="34">
        <v>255.7</v>
      </c>
      <c r="Q2053" s="34">
        <v>255.7</v>
      </c>
      <c r="R2053" s="34">
        <v>255.7</v>
      </c>
      <c r="S2053" s="34">
        <v>255.7</v>
      </c>
    </row>
    <row r="2054" spans="2:19">
      <c r="B2054" s="5">
        <v>1966</v>
      </c>
      <c r="C2054" s="34">
        <v>0</v>
      </c>
      <c r="D2054" s="34">
        <v>0</v>
      </c>
      <c r="E2054" s="34">
        <v>0</v>
      </c>
      <c r="F2054" s="34">
        <v>0</v>
      </c>
      <c r="G2054" s="34">
        <v>0</v>
      </c>
      <c r="H2054" s="34">
        <v>0</v>
      </c>
      <c r="I2054" s="34">
        <v>0</v>
      </c>
      <c r="J2054" s="34">
        <v>0</v>
      </c>
      <c r="K2054" s="34">
        <v>0</v>
      </c>
      <c r="L2054" s="34">
        <v>511.39</v>
      </c>
      <c r="M2054" s="34">
        <v>511.39</v>
      </c>
      <c r="N2054" s="34">
        <v>511.39</v>
      </c>
      <c r="O2054" s="34">
        <v>511.39</v>
      </c>
      <c r="P2054" s="34">
        <v>511.39</v>
      </c>
      <c r="Q2054" s="34">
        <v>511.39</v>
      </c>
      <c r="R2054" s="34">
        <v>511.39</v>
      </c>
      <c r="S2054" s="34">
        <v>511.39</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210.6</v>
      </c>
      <c r="M2057" s="34">
        <v>210.6</v>
      </c>
      <c r="N2057" s="34">
        <v>210.6</v>
      </c>
      <c r="O2057" s="34">
        <v>210.6</v>
      </c>
      <c r="P2057" s="34">
        <v>210.6</v>
      </c>
      <c r="Q2057" s="34">
        <v>210.6</v>
      </c>
      <c r="R2057" s="34">
        <v>210.6</v>
      </c>
      <c r="S2057" s="34">
        <v>210.6</v>
      </c>
    </row>
    <row r="2058" spans="2:19">
      <c r="B2058" s="5">
        <v>1962</v>
      </c>
      <c r="C2058" s="34">
        <v>0</v>
      </c>
      <c r="D2058" s="34">
        <v>0</v>
      </c>
      <c r="E2058" s="34">
        <v>0</v>
      </c>
      <c r="F2058" s="34">
        <v>0</v>
      </c>
      <c r="G2058" s="34">
        <v>0</v>
      </c>
      <c r="H2058" s="34">
        <v>0</v>
      </c>
      <c r="I2058" s="34">
        <v>0</v>
      </c>
      <c r="J2058" s="34">
        <v>0</v>
      </c>
      <c r="K2058" s="34">
        <v>0</v>
      </c>
      <c r="L2058" s="34">
        <v>1771.16</v>
      </c>
      <c r="M2058" s="34">
        <v>1771.16</v>
      </c>
      <c r="N2058" s="34">
        <v>1771.16</v>
      </c>
      <c r="O2058" s="34">
        <v>1771.16</v>
      </c>
      <c r="P2058" s="34">
        <v>1771.16</v>
      </c>
      <c r="Q2058" s="34">
        <v>1771.16</v>
      </c>
      <c r="R2058" s="34">
        <v>1771.16</v>
      </c>
      <c r="S2058" s="34">
        <v>1771.16</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1416083.82</v>
      </c>
      <c r="D2091" s="7">
        <f>SUM(D2013:D2090)</f>
        <v>1438292.82</v>
      </c>
      <c r="E2091" s="7">
        <f>SUM(E2012:E2090)</f>
        <v>1438292.82</v>
      </c>
      <c r="F2091" s="7">
        <f>SUM(F2011:F2090)</f>
        <v>1463663.82</v>
      </c>
      <c r="G2091" s="7">
        <f>SUM(G2010:G2090)</f>
        <v>1463663.82</v>
      </c>
      <c r="H2091" s="7">
        <f>SUM(H2004:H2090)</f>
        <v>1561006.59</v>
      </c>
      <c r="I2091" s="7">
        <f>SUM(I2004:I2090)</f>
        <v>1607118.77</v>
      </c>
      <c r="J2091" s="7">
        <f t="shared" ref="J2091" si="39">SUM(J2004:J2090)</f>
        <v>1662330.83</v>
      </c>
      <c r="K2091" s="7">
        <f>SUM(K2004:K2090)</f>
        <v>1761248.31</v>
      </c>
      <c r="L2091" s="7">
        <f t="shared" ref="L2091" si="40">SUM(L2004:L2090)</f>
        <v>3525443.2199999997</v>
      </c>
      <c r="M2091" s="7">
        <f>SUM(M2004:M2090)</f>
        <v>3708332.6499999994</v>
      </c>
      <c r="N2091" s="10">
        <f>SUM(N1999:N2090)</f>
        <v>3840343.2199999993</v>
      </c>
      <c r="O2091" s="10">
        <f>SUM(O1999:O2090)</f>
        <v>3876181.5199999996</v>
      </c>
      <c r="P2091" s="10">
        <f>SUM(P1999:P2090)</f>
        <v>3892105.0599999996</v>
      </c>
      <c r="Q2091" s="10">
        <f>SUM(Q1999:Q2090)</f>
        <v>3892105.0599999996</v>
      </c>
      <c r="R2091" s="10">
        <f>SUM(R1998:R2090)</f>
        <v>3972731.9199999995</v>
      </c>
      <c r="S2091" s="10">
        <f>SUM(S1998:S2090)</f>
        <v>4119923.3299999996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267347.53999999998</v>
      </c>
      <c r="M2195" s="34">
        <v>267347.53999999998</v>
      </c>
      <c r="N2195" s="34">
        <v>267347.53999999998</v>
      </c>
      <c r="O2195" s="34">
        <v>267347.53999999998</v>
      </c>
      <c r="P2195" s="34">
        <v>267347.53999999998</v>
      </c>
      <c r="Q2195" s="34">
        <v>267347.53999999998</v>
      </c>
      <c r="R2195" s="34">
        <v>267347.53999999998</v>
      </c>
      <c r="S2195" s="34">
        <v>267347.53999999998</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267347.53999999998</v>
      </c>
      <c r="M2281" s="7">
        <f>SUM(M2194:M2280)</f>
        <v>267347.53999999998</v>
      </c>
      <c r="N2281" s="10">
        <f>SUM(N2189:N2280)</f>
        <v>267347.53999999998</v>
      </c>
      <c r="O2281" s="10">
        <f>SUM(O2189:O2280)</f>
        <v>267347.53999999998</v>
      </c>
      <c r="P2281" s="10">
        <f>SUM(P2189:P2280)</f>
        <v>267347.53999999998</v>
      </c>
      <c r="Q2281" s="10">
        <f>SUM(Q2189:Q2280)</f>
        <v>267347.53999999998</v>
      </c>
      <c r="R2281" s="10">
        <f>SUM(R2188:R2280)</f>
        <v>267347.53999999998</v>
      </c>
      <c r="S2281" s="10">
        <f>SUM(S2188:S2280)</f>
        <v>267347.53999999998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12536.880000000001</v>
      </c>
      <c r="S2284" s="34">
        <v>12536.880000000001</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76921.460000000006</v>
      </c>
      <c r="Q2286" s="34">
        <v>76921.460000000006</v>
      </c>
      <c r="R2286" s="34">
        <v>76921.460000000006</v>
      </c>
      <c r="S2286" s="34">
        <v>76921.460000000006</v>
      </c>
    </row>
    <row r="2287" spans="1:19">
      <c r="A2287" s="37"/>
      <c r="B2287" s="5">
        <v>2018</v>
      </c>
      <c r="C2287" s="33"/>
      <c r="D2287" s="33"/>
      <c r="E2287" s="33"/>
      <c r="F2287" s="33"/>
      <c r="G2287" s="33"/>
      <c r="H2287" s="33"/>
      <c r="I2287" s="33"/>
      <c r="J2287" s="33"/>
      <c r="K2287" s="33"/>
      <c r="L2287" s="33"/>
      <c r="M2287" s="33"/>
      <c r="N2287" s="33"/>
      <c r="O2287" s="34">
        <v>318928.40000000002</v>
      </c>
      <c r="P2287" s="34">
        <v>318928.40000000002</v>
      </c>
      <c r="Q2287" s="34">
        <v>318928.40000000002</v>
      </c>
      <c r="R2287" s="34">
        <v>318928.40000000002</v>
      </c>
      <c r="S2287" s="34">
        <v>318928.40000000002</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132242.32</v>
      </c>
      <c r="M2297" s="34">
        <v>132242.32</v>
      </c>
      <c r="N2297" s="34">
        <v>132242.32</v>
      </c>
      <c r="O2297" s="34">
        <v>132242.32</v>
      </c>
      <c r="P2297" s="34">
        <v>132242.32</v>
      </c>
      <c r="Q2297" s="34">
        <v>132242.32</v>
      </c>
      <c r="R2297" s="34">
        <v>132242.32</v>
      </c>
      <c r="S2297" s="34">
        <v>132242.32</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41805.17</v>
      </c>
      <c r="M2299" s="34">
        <v>41805.17</v>
      </c>
      <c r="N2299" s="34">
        <v>41805.17</v>
      </c>
      <c r="O2299" s="34">
        <v>41805.17</v>
      </c>
      <c r="P2299" s="34">
        <v>41805.17</v>
      </c>
      <c r="Q2299" s="34">
        <v>41805.17</v>
      </c>
      <c r="R2299" s="34">
        <v>41805.17</v>
      </c>
      <c r="S2299" s="34">
        <v>41805.17</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78275.11</v>
      </c>
      <c r="M2302" s="34">
        <v>78275.11</v>
      </c>
      <c r="N2302" s="34">
        <v>78275.11</v>
      </c>
      <c r="O2302" s="34">
        <v>78275.11</v>
      </c>
      <c r="P2302" s="34">
        <v>78275.11</v>
      </c>
      <c r="Q2302" s="34">
        <v>78275.11</v>
      </c>
      <c r="R2302" s="34">
        <v>78275.11</v>
      </c>
      <c r="S2302" s="34">
        <v>78275.11</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216678.99</v>
      </c>
      <c r="M2304" s="34">
        <v>216678.99</v>
      </c>
      <c r="N2304" s="34">
        <v>216678.99</v>
      </c>
      <c r="O2304" s="34">
        <v>216678.99</v>
      </c>
      <c r="P2304" s="34">
        <v>216678.99</v>
      </c>
      <c r="Q2304" s="34">
        <v>216678.99</v>
      </c>
      <c r="R2304" s="34">
        <v>216678.99</v>
      </c>
      <c r="S2304" s="34">
        <v>216678.99</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2782.03</v>
      </c>
      <c r="M2317" s="34">
        <v>2782.03</v>
      </c>
      <c r="N2317" s="34">
        <v>2782.03</v>
      </c>
      <c r="O2317" s="34">
        <v>2782.03</v>
      </c>
      <c r="P2317" s="34">
        <v>2782.03</v>
      </c>
      <c r="Q2317" s="34">
        <v>2782.03</v>
      </c>
      <c r="R2317" s="34">
        <v>2782.03</v>
      </c>
      <c r="S2317" s="34">
        <v>2782.03</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7437.24</v>
      </c>
      <c r="M2319" s="34">
        <v>7437.24</v>
      </c>
      <c r="N2319" s="34">
        <v>7437.24</v>
      </c>
      <c r="O2319" s="34">
        <v>7437.24</v>
      </c>
      <c r="P2319" s="34">
        <v>7437.24</v>
      </c>
      <c r="Q2319" s="34">
        <v>7437.24</v>
      </c>
      <c r="R2319" s="34">
        <v>7437.24</v>
      </c>
      <c r="S2319" s="34">
        <v>7437.24</v>
      </c>
    </row>
    <row r="2320" spans="2:19">
      <c r="B2320" s="5">
        <v>1985</v>
      </c>
      <c r="C2320" s="34">
        <v>0</v>
      </c>
      <c r="D2320" s="34">
        <v>0</v>
      </c>
      <c r="E2320" s="34">
        <v>0</v>
      </c>
      <c r="F2320" s="34">
        <v>0</v>
      </c>
      <c r="G2320" s="34">
        <v>0</v>
      </c>
      <c r="H2320" s="34">
        <v>0</v>
      </c>
      <c r="I2320" s="34">
        <v>0</v>
      </c>
      <c r="J2320" s="34">
        <v>0</v>
      </c>
      <c r="K2320" s="34">
        <v>0</v>
      </c>
      <c r="L2320" s="34">
        <v>6301.76</v>
      </c>
      <c r="M2320" s="34">
        <v>6301.76</v>
      </c>
      <c r="N2320" s="34">
        <v>6301.76</v>
      </c>
      <c r="O2320" s="34">
        <v>6301.76</v>
      </c>
      <c r="P2320" s="34">
        <v>6301.76</v>
      </c>
      <c r="Q2320" s="34">
        <v>6301.76</v>
      </c>
      <c r="R2320" s="34">
        <v>6301.76</v>
      </c>
      <c r="S2320" s="34">
        <v>6301.76</v>
      </c>
    </row>
    <row r="2321" spans="2:19">
      <c r="B2321" s="5">
        <v>1984</v>
      </c>
      <c r="C2321" s="34">
        <v>0</v>
      </c>
      <c r="D2321" s="34">
        <v>0</v>
      </c>
      <c r="E2321" s="34">
        <v>0</v>
      </c>
      <c r="F2321" s="34">
        <v>0</v>
      </c>
      <c r="G2321" s="34">
        <v>0</v>
      </c>
      <c r="H2321" s="34">
        <v>0</v>
      </c>
      <c r="I2321" s="34">
        <v>0</v>
      </c>
      <c r="J2321" s="34">
        <v>0</v>
      </c>
      <c r="K2321" s="34">
        <v>0</v>
      </c>
      <c r="L2321" s="34">
        <v>28616.66</v>
      </c>
      <c r="M2321" s="34">
        <v>28616.66</v>
      </c>
      <c r="N2321" s="34">
        <v>28616.66</v>
      </c>
      <c r="O2321" s="34">
        <v>28616.66</v>
      </c>
      <c r="P2321" s="34">
        <v>28616.66</v>
      </c>
      <c r="Q2321" s="34">
        <v>28616.66</v>
      </c>
      <c r="R2321" s="34">
        <v>28616.66</v>
      </c>
      <c r="S2321" s="34">
        <v>28616.66</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10866.34</v>
      </c>
      <c r="M2328" s="34">
        <v>10866.34</v>
      </c>
      <c r="N2328" s="34">
        <v>10866.34</v>
      </c>
      <c r="O2328" s="34">
        <v>10866.34</v>
      </c>
      <c r="P2328" s="34">
        <v>10866.34</v>
      </c>
      <c r="Q2328" s="34">
        <v>10866.34</v>
      </c>
      <c r="R2328" s="34">
        <v>10866.34</v>
      </c>
      <c r="S2328" s="34">
        <v>10866.34</v>
      </c>
    </row>
    <row r="2329" spans="2:19">
      <c r="B2329" s="5">
        <v>1976</v>
      </c>
      <c r="C2329" s="34">
        <v>0</v>
      </c>
      <c r="D2329" s="34">
        <v>0</v>
      </c>
      <c r="E2329" s="34">
        <v>0</v>
      </c>
      <c r="F2329" s="34">
        <v>0</v>
      </c>
      <c r="G2329" s="34">
        <v>0</v>
      </c>
      <c r="H2329" s="34">
        <v>0</v>
      </c>
      <c r="I2329" s="34">
        <v>0</v>
      </c>
      <c r="J2329" s="34">
        <v>0</v>
      </c>
      <c r="K2329" s="34">
        <v>0</v>
      </c>
      <c r="L2329" s="34">
        <v>5342.12</v>
      </c>
      <c r="M2329" s="34">
        <v>5342.12</v>
      </c>
      <c r="N2329" s="34">
        <v>5342.12</v>
      </c>
      <c r="O2329" s="34">
        <v>5342.12</v>
      </c>
      <c r="P2329" s="34">
        <v>5342.12</v>
      </c>
      <c r="Q2329" s="34">
        <v>5342.12</v>
      </c>
      <c r="R2329" s="34">
        <v>5342.12</v>
      </c>
      <c r="S2329" s="34">
        <v>5342.12</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1673.29</v>
      </c>
      <c r="M2332" s="34">
        <v>1673.29</v>
      </c>
      <c r="N2332" s="34">
        <v>1673.29</v>
      </c>
      <c r="O2332" s="34">
        <v>1673.29</v>
      </c>
      <c r="P2332" s="34">
        <v>1673.29</v>
      </c>
      <c r="Q2332" s="34">
        <v>1673.29</v>
      </c>
      <c r="R2332" s="34">
        <v>1673.29</v>
      </c>
      <c r="S2332" s="34">
        <v>1673.29</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532021.03</v>
      </c>
      <c r="M2376" s="7">
        <f>SUM(M2289:M2375)</f>
        <v>532021.03</v>
      </c>
      <c r="N2376" s="10">
        <f>SUM(N2284:N2375)</f>
        <v>532021.03</v>
      </c>
      <c r="O2376" s="10">
        <f>SUM(O2284:O2375)</f>
        <v>850949.43</v>
      </c>
      <c r="P2376" s="10">
        <f>SUM(P2284:P2375)</f>
        <v>927870.89000000013</v>
      </c>
      <c r="Q2376" s="10">
        <f>SUM(Q2284:Q2375)</f>
        <v>927870.89000000013</v>
      </c>
      <c r="R2376" s="10">
        <f>SUM(R2283:R2375)</f>
        <v>940407.77000000014</v>
      </c>
      <c r="S2376" s="10">
        <f>SUM(S2283:S2375)</f>
        <v>940407.77000000014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10876</v>
      </c>
      <c r="E2393" s="34">
        <v>10876</v>
      </c>
      <c r="F2393" s="34">
        <v>10876</v>
      </c>
      <c r="G2393" s="34">
        <v>10876</v>
      </c>
      <c r="H2393" s="34">
        <v>10876</v>
      </c>
      <c r="I2393" s="34">
        <v>10876</v>
      </c>
      <c r="J2393" s="34">
        <v>10876</v>
      </c>
      <c r="K2393" s="34">
        <v>10876</v>
      </c>
      <c r="L2393" s="34">
        <v>10876</v>
      </c>
      <c r="M2393" s="34">
        <v>10876</v>
      </c>
      <c r="N2393" s="34">
        <v>10876</v>
      </c>
      <c r="O2393" s="34">
        <v>10876</v>
      </c>
      <c r="P2393" s="34">
        <v>10876</v>
      </c>
      <c r="Q2393" s="34">
        <v>10876</v>
      </c>
      <c r="R2393" s="34">
        <v>10876</v>
      </c>
      <c r="S2393" s="34">
        <v>10876</v>
      </c>
    </row>
    <row r="2394" spans="2:19">
      <c r="B2394" s="5">
        <v>2006</v>
      </c>
      <c r="C2394" s="34">
        <v>5148.4858000000004</v>
      </c>
      <c r="D2394" s="34">
        <v>5148.4858000000004</v>
      </c>
      <c r="E2394" s="34">
        <v>5148.4858000000004</v>
      </c>
      <c r="F2394" s="34">
        <v>5148.4858000000004</v>
      </c>
      <c r="G2394" s="34">
        <v>5148.4858000000004</v>
      </c>
      <c r="H2394" s="34">
        <v>5148.4858000000004</v>
      </c>
      <c r="I2394" s="34">
        <v>5148.4858000000004</v>
      </c>
      <c r="J2394" s="34">
        <v>5148.4858000000004</v>
      </c>
      <c r="K2394" s="34">
        <v>5148.4858000000004</v>
      </c>
      <c r="L2394" s="34">
        <v>5148.4858000000004</v>
      </c>
      <c r="M2394" s="34">
        <v>5148.4858000000004</v>
      </c>
      <c r="N2394" s="34">
        <v>5148.4858000000004</v>
      </c>
      <c r="O2394" s="34">
        <v>5148.4858000000004</v>
      </c>
      <c r="P2394" s="34">
        <v>5148.4858000000004</v>
      </c>
      <c r="Q2394" s="34">
        <v>5148.4858000000004</v>
      </c>
      <c r="R2394" s="34">
        <v>5148.4858000000004</v>
      </c>
      <c r="S2394" s="34">
        <v>5148.4858000000004</v>
      </c>
    </row>
    <row r="2395" spans="2:19">
      <c r="B2395" s="5">
        <v>2005</v>
      </c>
      <c r="C2395" s="34">
        <v>7398.5559000000003</v>
      </c>
      <c r="D2395" s="34">
        <v>7398.5559000000003</v>
      </c>
      <c r="E2395" s="34">
        <v>7398.5559000000003</v>
      </c>
      <c r="F2395" s="34">
        <v>7398.5559000000003</v>
      </c>
      <c r="G2395" s="34">
        <v>7398.5559000000003</v>
      </c>
      <c r="H2395" s="34">
        <v>7398.5559000000003</v>
      </c>
      <c r="I2395" s="34">
        <v>7398.5559000000003</v>
      </c>
      <c r="J2395" s="34">
        <v>7398.5559000000003</v>
      </c>
      <c r="K2395" s="34">
        <v>7398.5559000000003</v>
      </c>
      <c r="L2395" s="34">
        <v>7398.5559000000003</v>
      </c>
      <c r="M2395" s="34">
        <v>7398.5559000000003</v>
      </c>
      <c r="N2395" s="34">
        <v>7398.5559000000003</v>
      </c>
      <c r="O2395" s="34">
        <v>7398.5559000000003</v>
      </c>
      <c r="P2395" s="34">
        <v>7398.5559000000003</v>
      </c>
      <c r="Q2395" s="34">
        <v>7398.5559000000003</v>
      </c>
      <c r="R2395" s="34">
        <v>7398.5559000000003</v>
      </c>
      <c r="S2395" s="34">
        <v>7398.5559000000003</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12547.041700000002</v>
      </c>
      <c r="D2471" s="7">
        <f>SUM(D2393:D2470)</f>
        <v>23423.041700000002</v>
      </c>
      <c r="E2471" s="7">
        <f>SUM(E2392:E2470)</f>
        <v>23423.041700000002</v>
      </c>
      <c r="F2471" s="7">
        <f>SUM(F2391:F2470)</f>
        <v>23423.041700000002</v>
      </c>
      <c r="G2471" s="7">
        <f>SUM(G2390:G2470)</f>
        <v>23423.041700000002</v>
      </c>
      <c r="H2471" s="7">
        <f>SUM(H2384:H2470)</f>
        <v>23423.041700000002</v>
      </c>
      <c r="I2471" s="7">
        <f>SUM(I2384:I2470)</f>
        <v>23423.041700000002</v>
      </c>
      <c r="J2471" s="7">
        <f t="shared" ref="J2471" si="47">SUM(J2384:J2470)</f>
        <v>23423.041700000002</v>
      </c>
      <c r="K2471" s="7">
        <f>SUM(K2384:K2470)</f>
        <v>23423.041700000002</v>
      </c>
      <c r="L2471" s="7">
        <f t="shared" ref="L2471" si="48">SUM(L2384:L2470)</f>
        <v>23423.041700000002</v>
      </c>
      <c r="M2471" s="7">
        <f>SUM(M2384:M2470)</f>
        <v>23423.041700000002</v>
      </c>
      <c r="N2471" s="10">
        <f>SUM(N2379:N2470)</f>
        <v>23423.041700000002</v>
      </c>
      <c r="O2471" s="10">
        <f>SUM(O2379:O2470)</f>
        <v>23423.041700000002</v>
      </c>
      <c r="P2471" s="10">
        <f>SUM(P2379:P2470)</f>
        <v>23423.041700000002</v>
      </c>
      <c r="Q2471" s="10">
        <f>SUM(Q2379:Q2470)</f>
        <v>23423.041700000002</v>
      </c>
      <c r="R2471" s="10">
        <f>SUM(R2378:R2470)</f>
        <v>23423.041700000002</v>
      </c>
      <c r="S2471" s="10">
        <f>SUM(S2378:S2470)</f>
        <v>23423.041700000002</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1700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21949.3</v>
      </c>
      <c r="R2760" s="34">
        <v>21949.3</v>
      </c>
      <c r="S2760" s="34">
        <v>21949.3</v>
      </c>
    </row>
    <row r="2761" spans="1:19">
      <c r="A2761" s="37"/>
      <c r="B2761" s="5">
        <v>2019</v>
      </c>
      <c r="C2761" s="33"/>
      <c r="D2761" s="33"/>
      <c r="E2761" s="33"/>
      <c r="F2761" s="33"/>
      <c r="G2761" s="33"/>
      <c r="H2761" s="33"/>
      <c r="I2761" s="33"/>
      <c r="J2761" s="33"/>
      <c r="K2761" s="33"/>
      <c r="L2761" s="33"/>
      <c r="M2761" s="33"/>
      <c r="N2761" s="33"/>
      <c r="O2761" s="33"/>
      <c r="P2761" s="34">
        <v>89629.56</v>
      </c>
      <c r="Q2761" s="34">
        <v>89629.56</v>
      </c>
      <c r="R2761" s="34">
        <v>89629.56</v>
      </c>
      <c r="S2761" s="34">
        <v>89629.56</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89629.56</v>
      </c>
      <c r="Q2851" s="10">
        <f>SUM(Q2759:Q2850)</f>
        <v>111578.86</v>
      </c>
      <c r="R2851" s="10">
        <f>SUM(R2758:R2850)</f>
        <v>111578.86</v>
      </c>
      <c r="S2851" s="10">
        <f>SUM(S2758:S2850)</f>
        <v>113278.86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387.90410000000003</v>
      </c>
      <c r="I2864" s="34">
        <v>387.90410000000003</v>
      </c>
      <c r="J2864" s="34">
        <v>387.90410000000003</v>
      </c>
      <c r="K2864" s="34">
        <v>387.90410000000003</v>
      </c>
      <c r="L2864" s="34">
        <v>387.90410000000003</v>
      </c>
      <c r="M2864" s="34">
        <v>387.90410000000003</v>
      </c>
      <c r="N2864" s="34">
        <v>387.90410000000003</v>
      </c>
      <c r="O2864" s="34">
        <v>387.90410000000003</v>
      </c>
      <c r="P2864" s="34">
        <v>387.90410000000003</v>
      </c>
      <c r="Q2864" s="34">
        <v>387.90410000000003</v>
      </c>
      <c r="R2864" s="34">
        <v>387.90410000000003</v>
      </c>
      <c r="S2864" s="34">
        <v>387.90410000000003</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387.90410000000003</v>
      </c>
      <c r="I2946" s="7">
        <f>SUM(I2859:I2945)</f>
        <v>387.90410000000003</v>
      </c>
      <c r="J2946" s="7">
        <f t="shared" ref="J2946" si="57">SUM(J2859:J2945)</f>
        <v>387.90410000000003</v>
      </c>
      <c r="K2946" s="7">
        <f>SUM(K2859:K2945)</f>
        <v>387.90410000000003</v>
      </c>
      <c r="L2946" s="7">
        <f t="shared" ref="L2946" si="58">SUM(L2859:L2945)</f>
        <v>387.90410000000003</v>
      </c>
      <c r="M2946" s="10">
        <f>SUM(M2859:M2945)</f>
        <v>387.90410000000003</v>
      </c>
      <c r="N2946" s="10">
        <f>SUM(N2854:N2945)</f>
        <v>387.90410000000003</v>
      </c>
      <c r="O2946" s="10">
        <f>SUM(O2854:O2945)</f>
        <v>387.90410000000003</v>
      </c>
      <c r="P2946" s="10">
        <f>SUM(P2854:P2945)</f>
        <v>387.90410000000003</v>
      </c>
      <c r="Q2946" s="10">
        <f>SUM(Q2854:Q2945)</f>
        <v>387.90410000000003</v>
      </c>
      <c r="R2946" s="10">
        <f>SUM(R2853:R2945)</f>
        <v>387.90410000000003</v>
      </c>
      <c r="S2946" s="10">
        <f>SUM(S2853:S2945)</f>
        <v>387.90410000000003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12231.419999999998</v>
      </c>
    </row>
    <row r="2949" spans="1:19">
      <c r="A2949" s="35"/>
      <c r="B2949" s="5">
        <v>2021</v>
      </c>
      <c r="C2949" s="33"/>
      <c r="D2949" s="33"/>
      <c r="E2949" s="33"/>
      <c r="F2949" s="33"/>
      <c r="G2949" s="33"/>
      <c r="H2949" s="33"/>
      <c r="I2949" s="33"/>
      <c r="J2949" s="33"/>
      <c r="K2949" s="33"/>
      <c r="L2949" s="33"/>
      <c r="M2949" s="33"/>
      <c r="N2949" s="33"/>
      <c r="O2949" s="33"/>
      <c r="P2949" s="33"/>
      <c r="Q2949" s="33"/>
      <c r="R2949" s="34">
        <v>37071.01</v>
      </c>
      <c r="S2949" s="34">
        <v>37071.01</v>
      </c>
    </row>
    <row r="2950" spans="1:19">
      <c r="B2950" s="5">
        <v>2020</v>
      </c>
      <c r="C2950" s="33"/>
      <c r="D2950" s="33"/>
      <c r="E2950" s="33"/>
      <c r="F2950" s="33"/>
      <c r="G2950" s="33"/>
      <c r="H2950" s="33"/>
      <c r="I2950" s="33"/>
      <c r="J2950" s="33"/>
      <c r="K2950" s="33"/>
      <c r="L2950" s="33"/>
      <c r="M2950" s="33"/>
      <c r="N2950" s="33"/>
      <c r="O2950" s="33"/>
      <c r="P2950" s="33"/>
      <c r="Q2950" s="34">
        <v>30221.659999999996</v>
      </c>
      <c r="R2950" s="34">
        <v>30221.659999999996</v>
      </c>
      <c r="S2950" s="34">
        <v>30221.659999999996</v>
      </c>
    </row>
    <row r="2951" spans="1:19">
      <c r="A2951" s="37"/>
      <c r="B2951" s="5">
        <v>2019</v>
      </c>
      <c r="C2951" s="33"/>
      <c r="D2951" s="33"/>
      <c r="E2951" s="33"/>
      <c r="F2951" s="33"/>
      <c r="G2951" s="33"/>
      <c r="H2951" s="33"/>
      <c r="I2951" s="33"/>
      <c r="J2951" s="33"/>
      <c r="K2951" s="33"/>
      <c r="L2951" s="33"/>
      <c r="M2951" s="33"/>
      <c r="N2951" s="33"/>
      <c r="O2951" s="33"/>
      <c r="P2951" s="34">
        <v>40800.149999999994</v>
      </c>
      <c r="Q2951" s="34">
        <v>40800.149999999994</v>
      </c>
      <c r="R2951" s="34">
        <v>40800.149999999994</v>
      </c>
      <c r="S2951" s="34">
        <v>40800.149999999994</v>
      </c>
    </row>
    <row r="2952" spans="1:19">
      <c r="A2952" s="37"/>
      <c r="B2952" s="5">
        <v>2018</v>
      </c>
      <c r="C2952" s="33"/>
      <c r="D2952" s="33"/>
      <c r="E2952" s="33"/>
      <c r="F2952" s="33"/>
      <c r="G2952" s="33"/>
      <c r="H2952" s="33"/>
      <c r="I2952" s="33"/>
      <c r="J2952" s="33"/>
      <c r="K2952" s="33"/>
      <c r="L2952" s="33"/>
      <c r="M2952" s="33"/>
      <c r="N2952" s="33"/>
      <c r="O2952" s="34">
        <v>34035.189999999995</v>
      </c>
      <c r="P2952" s="34">
        <v>34035.189999999995</v>
      </c>
      <c r="Q2952" s="34">
        <v>34035.189999999995</v>
      </c>
      <c r="R2952" s="34">
        <v>34035.189999999995</v>
      </c>
      <c r="S2952" s="34">
        <v>34035.189999999995</v>
      </c>
    </row>
    <row r="2953" spans="1:19">
      <c r="A2953" s="37"/>
      <c r="B2953" s="5">
        <v>2017</v>
      </c>
      <c r="C2953" s="33"/>
      <c r="D2953" s="33"/>
      <c r="E2953" s="33"/>
      <c r="F2953" s="33"/>
      <c r="G2953" s="33"/>
      <c r="H2953" s="33"/>
      <c r="I2953" s="33"/>
      <c r="J2953" s="33"/>
      <c r="K2953" s="33"/>
      <c r="L2953" s="33"/>
      <c r="M2953" s="33"/>
      <c r="N2953" s="34">
        <v>44406.03</v>
      </c>
      <c r="O2953" s="34">
        <v>44406.03</v>
      </c>
      <c r="P2953" s="34">
        <v>44406.03</v>
      </c>
      <c r="Q2953" s="34">
        <v>44406.03</v>
      </c>
      <c r="R2953" s="34">
        <v>44406.03</v>
      </c>
      <c r="S2953" s="34">
        <v>44406.03</v>
      </c>
    </row>
    <row r="2954" spans="1:19">
      <c r="B2954" s="5">
        <v>2016</v>
      </c>
      <c r="C2954" s="33"/>
      <c r="D2954" s="33"/>
      <c r="E2954" s="33"/>
      <c r="F2954" s="33"/>
      <c r="G2954" s="33"/>
      <c r="H2954" s="33"/>
      <c r="I2954" s="33"/>
      <c r="J2954" s="33"/>
      <c r="K2954" s="33"/>
      <c r="L2954" s="33"/>
      <c r="M2954" s="34">
        <v>22944.32</v>
      </c>
      <c r="N2954" s="34">
        <v>22944.32</v>
      </c>
      <c r="O2954" s="34">
        <v>22944.32</v>
      </c>
      <c r="P2954" s="34">
        <v>22944.32</v>
      </c>
      <c r="Q2954" s="34">
        <v>22944.32</v>
      </c>
      <c r="R2954" s="34">
        <v>22944.32</v>
      </c>
      <c r="S2954" s="34">
        <v>22944.32</v>
      </c>
    </row>
    <row r="2955" spans="1:19">
      <c r="B2955" s="5">
        <v>2015</v>
      </c>
      <c r="C2955" s="33"/>
      <c r="D2955" s="33"/>
      <c r="E2955" s="33"/>
      <c r="F2955" s="33"/>
      <c r="G2955" s="33"/>
      <c r="H2955" s="33"/>
      <c r="I2955" s="33"/>
      <c r="J2955" s="33"/>
      <c r="K2955" s="33"/>
      <c r="L2955" s="34">
        <v>20079.82</v>
      </c>
      <c r="M2955" s="34">
        <v>20079.82</v>
      </c>
      <c r="N2955" s="34">
        <v>20079.82</v>
      </c>
      <c r="O2955" s="34">
        <v>20079.82</v>
      </c>
      <c r="P2955" s="34">
        <v>20079.82</v>
      </c>
      <c r="Q2955" s="34">
        <v>20079.82</v>
      </c>
      <c r="R2955" s="34">
        <v>20079.82</v>
      </c>
      <c r="S2955" s="34">
        <v>20079.82</v>
      </c>
    </row>
    <row r="2956" spans="1:19">
      <c r="B2956" s="5">
        <v>2014</v>
      </c>
      <c r="C2956" s="33"/>
      <c r="D2956" s="33"/>
      <c r="E2956" s="33"/>
      <c r="F2956" s="33"/>
      <c r="G2956" s="33"/>
      <c r="H2956" s="33"/>
      <c r="I2956" s="33"/>
      <c r="J2956" s="33"/>
      <c r="K2956" s="34">
        <v>27966.880000000001</v>
      </c>
      <c r="L2956" s="34">
        <v>42512.68</v>
      </c>
      <c r="M2956" s="34">
        <v>42512.68</v>
      </c>
      <c r="N2956" s="34">
        <v>42512.68</v>
      </c>
      <c r="O2956" s="34">
        <v>42512.68</v>
      </c>
      <c r="P2956" s="34">
        <v>42512.68</v>
      </c>
      <c r="Q2956" s="34">
        <v>42512.68</v>
      </c>
      <c r="R2956" s="34">
        <v>42512.68</v>
      </c>
      <c r="S2956" s="34">
        <v>42512.68</v>
      </c>
    </row>
    <row r="2957" spans="1:19">
      <c r="B2957" s="5">
        <v>2013</v>
      </c>
      <c r="C2957" s="33"/>
      <c r="D2957" s="33"/>
      <c r="E2957" s="33"/>
      <c r="F2957" s="33"/>
      <c r="G2957" s="33"/>
      <c r="H2957" s="33"/>
      <c r="I2957" s="33"/>
      <c r="J2957" s="34">
        <v>22478.54</v>
      </c>
      <c r="K2957" s="34">
        <v>22478.54</v>
      </c>
      <c r="L2957" s="34">
        <v>31364.66</v>
      </c>
      <c r="M2957" s="34">
        <v>31364.66</v>
      </c>
      <c r="N2957" s="34">
        <v>31364.66</v>
      </c>
      <c r="O2957" s="34">
        <v>31364.66</v>
      </c>
      <c r="P2957" s="34">
        <v>31364.66</v>
      </c>
      <c r="Q2957" s="34">
        <v>31364.66</v>
      </c>
      <c r="R2957" s="34">
        <v>31364.66</v>
      </c>
      <c r="S2957" s="34">
        <v>31364.66</v>
      </c>
    </row>
    <row r="2958" spans="1:19">
      <c r="B2958" s="5">
        <v>2012</v>
      </c>
      <c r="C2958" s="33"/>
      <c r="D2958" s="33"/>
      <c r="E2958" s="33"/>
      <c r="F2958" s="33"/>
      <c r="G2958" s="33"/>
      <c r="H2958" s="33"/>
      <c r="I2958" s="34">
        <v>34994.449999999997</v>
      </c>
      <c r="J2958" s="34">
        <v>34994.449999999997</v>
      </c>
      <c r="K2958" s="34">
        <v>34994.449999999997</v>
      </c>
      <c r="L2958" s="34">
        <v>45516.27</v>
      </c>
      <c r="M2958" s="34">
        <v>45516.27</v>
      </c>
      <c r="N2958" s="34">
        <v>45516.27</v>
      </c>
      <c r="O2958" s="34">
        <v>45516.27</v>
      </c>
      <c r="P2958" s="34">
        <v>45516.27</v>
      </c>
      <c r="Q2958" s="34">
        <v>45516.27</v>
      </c>
      <c r="R2958" s="34">
        <v>45516.27</v>
      </c>
      <c r="S2958" s="34">
        <v>45516.27</v>
      </c>
    </row>
    <row r="2959" spans="1:19">
      <c r="B2959" s="5">
        <v>2011</v>
      </c>
      <c r="C2959" s="33"/>
      <c r="D2959" s="33"/>
      <c r="E2959" s="33"/>
      <c r="F2959" s="33"/>
      <c r="G2959" s="33"/>
      <c r="H2959" s="34">
        <v>11768.14</v>
      </c>
      <c r="I2959" s="34">
        <v>11768.14</v>
      </c>
      <c r="J2959" s="34">
        <v>11768.14</v>
      </c>
      <c r="K2959" s="34">
        <v>11768.14</v>
      </c>
      <c r="L2959" s="34">
        <v>20014.36</v>
      </c>
      <c r="M2959" s="34">
        <v>20014.36</v>
      </c>
      <c r="N2959" s="34">
        <v>20014.36</v>
      </c>
      <c r="O2959" s="34">
        <v>20014.36</v>
      </c>
      <c r="P2959" s="34">
        <v>20014.36</v>
      </c>
      <c r="Q2959" s="34">
        <v>20014.36</v>
      </c>
      <c r="R2959" s="34">
        <v>20014.36</v>
      </c>
      <c r="S2959" s="34">
        <v>20014.36</v>
      </c>
    </row>
    <row r="2960" spans="1:19">
      <c r="B2960" s="5">
        <v>2010</v>
      </c>
      <c r="C2960" s="33"/>
      <c r="D2960" s="33"/>
      <c r="E2960" s="33"/>
      <c r="F2960" s="33"/>
      <c r="G2960" s="34">
        <v>62997</v>
      </c>
      <c r="H2960" s="34">
        <v>62997</v>
      </c>
      <c r="I2960" s="34">
        <v>62997</v>
      </c>
      <c r="J2960" s="34">
        <v>62997</v>
      </c>
      <c r="K2960" s="34">
        <v>62997</v>
      </c>
      <c r="L2960" s="34">
        <v>75093.81</v>
      </c>
      <c r="M2960" s="34">
        <v>75093.81</v>
      </c>
      <c r="N2960" s="34">
        <v>75093.81</v>
      </c>
      <c r="O2960" s="34">
        <v>75093.81</v>
      </c>
      <c r="P2960" s="34">
        <v>75093.81</v>
      </c>
      <c r="Q2960" s="34">
        <v>75093.81</v>
      </c>
      <c r="R2960" s="34">
        <v>75093.81</v>
      </c>
      <c r="S2960" s="34">
        <v>75093.81</v>
      </c>
    </row>
    <row r="2961" spans="2:19">
      <c r="B2961" s="5">
        <v>2009</v>
      </c>
      <c r="C2961" s="33"/>
      <c r="D2961" s="33"/>
      <c r="E2961" s="33"/>
      <c r="F2961" s="34">
        <v>8159</v>
      </c>
      <c r="G2961" s="34">
        <v>8159</v>
      </c>
      <c r="H2961" s="34">
        <v>8159</v>
      </c>
      <c r="I2961" s="34">
        <v>8159</v>
      </c>
      <c r="J2961" s="34">
        <v>8159</v>
      </c>
      <c r="K2961" s="34">
        <v>8159</v>
      </c>
      <c r="L2961" s="34">
        <v>17657.13</v>
      </c>
      <c r="M2961" s="34">
        <v>17657.13</v>
      </c>
      <c r="N2961" s="34">
        <v>17657.13</v>
      </c>
      <c r="O2961" s="34">
        <v>17657.13</v>
      </c>
      <c r="P2961" s="34">
        <v>17657.13</v>
      </c>
      <c r="Q2961" s="34">
        <v>17657.13</v>
      </c>
      <c r="R2961" s="34">
        <v>17657.13</v>
      </c>
      <c r="S2961" s="34">
        <v>17657.13</v>
      </c>
    </row>
    <row r="2962" spans="2:19">
      <c r="B2962" s="5">
        <v>2008</v>
      </c>
      <c r="C2962" s="33"/>
      <c r="D2962" s="33"/>
      <c r="E2962" s="34">
        <v>9927</v>
      </c>
      <c r="F2962" s="34">
        <v>9927</v>
      </c>
      <c r="G2962" s="34">
        <v>9927</v>
      </c>
      <c r="H2962" s="34">
        <v>9927</v>
      </c>
      <c r="I2962" s="34">
        <v>9927</v>
      </c>
      <c r="J2962" s="34">
        <v>9927</v>
      </c>
      <c r="K2962" s="34">
        <v>9927</v>
      </c>
      <c r="L2962" s="34">
        <v>19294.18</v>
      </c>
      <c r="M2962" s="34">
        <v>19294.18</v>
      </c>
      <c r="N2962" s="34">
        <v>19294.18</v>
      </c>
      <c r="O2962" s="34">
        <v>19294.18</v>
      </c>
      <c r="P2962" s="34">
        <v>19294.18</v>
      </c>
      <c r="Q2962" s="34">
        <v>19294.18</v>
      </c>
      <c r="R2962" s="34">
        <v>19294.18</v>
      </c>
      <c r="S2962" s="34">
        <v>19294.18</v>
      </c>
    </row>
    <row r="2963" spans="2:19">
      <c r="B2963" s="5">
        <v>2007</v>
      </c>
      <c r="C2963" s="33"/>
      <c r="D2963" s="34">
        <v>12832</v>
      </c>
      <c r="E2963" s="34">
        <v>12832</v>
      </c>
      <c r="F2963" s="34">
        <v>12832</v>
      </c>
      <c r="G2963" s="34">
        <v>12832</v>
      </c>
      <c r="H2963" s="34">
        <v>12832</v>
      </c>
      <c r="I2963" s="34">
        <v>12832</v>
      </c>
      <c r="J2963" s="34">
        <v>12832</v>
      </c>
      <c r="K2963" s="34">
        <v>12832</v>
      </c>
      <c r="L2963" s="34">
        <v>54443.23</v>
      </c>
      <c r="M2963" s="34">
        <v>54443.23</v>
      </c>
      <c r="N2963" s="34">
        <v>54443.23</v>
      </c>
      <c r="O2963" s="34">
        <v>54443.23</v>
      </c>
      <c r="P2963" s="34">
        <v>54443.23</v>
      </c>
      <c r="Q2963" s="34">
        <v>54443.23</v>
      </c>
      <c r="R2963" s="34">
        <v>54443.23</v>
      </c>
      <c r="S2963" s="34">
        <v>54443.23</v>
      </c>
    </row>
    <row r="2964" spans="2:19">
      <c r="B2964" s="5">
        <v>2006</v>
      </c>
      <c r="C2964" s="34">
        <v>20270.07</v>
      </c>
      <c r="D2964" s="34">
        <v>20270.07</v>
      </c>
      <c r="E2964" s="34">
        <v>20270.07</v>
      </c>
      <c r="F2964" s="34">
        <v>20270.07</v>
      </c>
      <c r="G2964" s="34">
        <v>20270.07</v>
      </c>
      <c r="H2964" s="34">
        <v>20270.07</v>
      </c>
      <c r="I2964" s="34">
        <v>20270.07</v>
      </c>
      <c r="J2964" s="34">
        <v>20270.07</v>
      </c>
      <c r="K2964" s="34">
        <v>20270.07</v>
      </c>
      <c r="L2964" s="34">
        <v>36564.69</v>
      </c>
      <c r="M2964" s="34">
        <v>36564.69</v>
      </c>
      <c r="N2964" s="34">
        <v>36564.69</v>
      </c>
      <c r="O2964" s="34">
        <v>36564.69</v>
      </c>
      <c r="P2964" s="34">
        <v>36564.69</v>
      </c>
      <c r="Q2964" s="34">
        <v>36564.69</v>
      </c>
      <c r="R2964" s="34">
        <v>36564.69</v>
      </c>
      <c r="S2964" s="34">
        <v>36564.69</v>
      </c>
    </row>
    <row r="2965" spans="2:19">
      <c r="B2965" s="5">
        <v>2005</v>
      </c>
      <c r="C2965" s="34">
        <v>12146.5</v>
      </c>
      <c r="D2965" s="34">
        <v>12146.5</v>
      </c>
      <c r="E2965" s="34">
        <v>12146.5</v>
      </c>
      <c r="F2965" s="34">
        <v>12146.5</v>
      </c>
      <c r="G2965" s="34">
        <v>12146.5</v>
      </c>
      <c r="H2965" s="34">
        <v>12146.5</v>
      </c>
      <c r="I2965" s="34">
        <v>12146.5</v>
      </c>
      <c r="J2965" s="34">
        <v>12146.5</v>
      </c>
      <c r="K2965" s="34">
        <v>12146.5</v>
      </c>
      <c r="L2965" s="34">
        <v>25860.63</v>
      </c>
      <c r="M2965" s="34">
        <v>25860.63</v>
      </c>
      <c r="N2965" s="34">
        <v>25860.63</v>
      </c>
      <c r="O2965" s="34">
        <v>25860.63</v>
      </c>
      <c r="P2965" s="34">
        <v>25860.63</v>
      </c>
      <c r="Q2965" s="34">
        <v>25860.63</v>
      </c>
      <c r="R2965" s="34">
        <v>25860.63</v>
      </c>
      <c r="S2965" s="34">
        <v>25860.63</v>
      </c>
    </row>
    <row r="2966" spans="2:19">
      <c r="B2966" s="5">
        <v>2004</v>
      </c>
      <c r="C2966" s="34">
        <v>10954.42</v>
      </c>
      <c r="D2966" s="34">
        <v>10954.42</v>
      </c>
      <c r="E2966" s="34">
        <v>10954.42</v>
      </c>
      <c r="F2966" s="34">
        <v>10954.42</v>
      </c>
      <c r="G2966" s="34">
        <v>10954.42</v>
      </c>
      <c r="H2966" s="34">
        <v>10954.42</v>
      </c>
      <c r="I2966" s="34">
        <v>10954.42</v>
      </c>
      <c r="J2966" s="34">
        <v>10954.42</v>
      </c>
      <c r="K2966" s="34">
        <v>10954.42</v>
      </c>
      <c r="L2966" s="34">
        <v>23341.49</v>
      </c>
      <c r="M2966" s="34">
        <v>23341.49</v>
      </c>
      <c r="N2966" s="34">
        <v>23341.49</v>
      </c>
      <c r="O2966" s="34">
        <v>23341.49</v>
      </c>
      <c r="P2966" s="34">
        <v>23341.49</v>
      </c>
      <c r="Q2966" s="34">
        <v>23341.49</v>
      </c>
      <c r="R2966" s="34">
        <v>23341.49</v>
      </c>
      <c r="S2966" s="34">
        <v>23341.49</v>
      </c>
    </row>
    <row r="2967" spans="2:19">
      <c r="B2967" s="5">
        <v>2003</v>
      </c>
      <c r="C2967" s="34">
        <v>26814.39</v>
      </c>
      <c r="D2967" s="34">
        <v>26814.39</v>
      </c>
      <c r="E2967" s="34">
        <v>26814.39</v>
      </c>
      <c r="F2967" s="34">
        <v>26814.39</v>
      </c>
      <c r="G2967" s="34">
        <v>26814.39</v>
      </c>
      <c r="H2967" s="34">
        <v>26814.39</v>
      </c>
      <c r="I2967" s="34">
        <v>26814.39</v>
      </c>
      <c r="J2967" s="34">
        <v>26814.39</v>
      </c>
      <c r="K2967" s="34">
        <v>26814.39</v>
      </c>
      <c r="L2967" s="34">
        <v>27787.55</v>
      </c>
      <c r="M2967" s="34">
        <v>27787.55</v>
      </c>
      <c r="N2967" s="34">
        <v>27787.55</v>
      </c>
      <c r="O2967" s="34">
        <v>27787.55</v>
      </c>
      <c r="P2967" s="34">
        <v>27787.55</v>
      </c>
      <c r="Q2967" s="34">
        <v>27787.55</v>
      </c>
      <c r="R2967" s="34">
        <v>27787.55</v>
      </c>
      <c r="S2967" s="34">
        <v>27787.55</v>
      </c>
    </row>
    <row r="2968" spans="2:19">
      <c r="B2968" s="5">
        <v>2002</v>
      </c>
      <c r="C2968" s="34">
        <v>40804.44</v>
      </c>
      <c r="D2968" s="34">
        <v>40804.44</v>
      </c>
      <c r="E2968" s="34">
        <v>40804.44</v>
      </c>
      <c r="F2968" s="34">
        <v>40804.44</v>
      </c>
      <c r="G2968" s="34">
        <v>40804.44</v>
      </c>
      <c r="H2968" s="34">
        <v>40804.44</v>
      </c>
      <c r="I2968" s="34">
        <v>40804.44</v>
      </c>
      <c r="J2968" s="34">
        <v>40804.44</v>
      </c>
      <c r="K2968" s="34">
        <v>40804.44</v>
      </c>
      <c r="L2968" s="34">
        <v>41957.84</v>
      </c>
      <c r="M2968" s="34">
        <v>41957.84</v>
      </c>
      <c r="N2968" s="34">
        <v>41957.84</v>
      </c>
      <c r="O2968" s="34">
        <v>41957.84</v>
      </c>
      <c r="P2968" s="34">
        <v>41957.84</v>
      </c>
      <c r="Q2968" s="34">
        <v>41957.84</v>
      </c>
      <c r="R2968" s="34">
        <v>41957.84</v>
      </c>
      <c r="S2968" s="34">
        <v>41957.84</v>
      </c>
    </row>
    <row r="2969" spans="2:19">
      <c r="B2969" s="5">
        <v>2001</v>
      </c>
      <c r="C2969" s="34">
        <v>42394.39</v>
      </c>
      <c r="D2969" s="34">
        <v>42394.39</v>
      </c>
      <c r="E2969" s="34">
        <v>42394.39</v>
      </c>
      <c r="F2969" s="34">
        <v>42394.39</v>
      </c>
      <c r="G2969" s="34">
        <v>42394.39</v>
      </c>
      <c r="H2969" s="34">
        <v>42394.39</v>
      </c>
      <c r="I2969" s="34">
        <v>42394.39</v>
      </c>
      <c r="J2969" s="34">
        <v>42394.39</v>
      </c>
      <c r="K2969" s="34">
        <v>42394.39</v>
      </c>
      <c r="L2969" s="34">
        <v>44000.7</v>
      </c>
      <c r="M2969" s="34">
        <v>44000.7</v>
      </c>
      <c r="N2969" s="34">
        <v>44000.7</v>
      </c>
      <c r="O2969" s="34">
        <v>44000.7</v>
      </c>
      <c r="P2969" s="34">
        <v>44000.7</v>
      </c>
      <c r="Q2969" s="34">
        <v>44000.7</v>
      </c>
      <c r="R2969" s="34">
        <v>44000.7</v>
      </c>
      <c r="S2969" s="34">
        <v>44000.7</v>
      </c>
    </row>
    <row r="2970" spans="2:19">
      <c r="B2970" s="5">
        <v>2000</v>
      </c>
      <c r="C2970" s="34">
        <v>32884.35</v>
      </c>
      <c r="D2970" s="34">
        <v>32884.35</v>
      </c>
      <c r="E2970" s="34">
        <v>32884.35</v>
      </c>
      <c r="F2970" s="34">
        <v>32884.35</v>
      </c>
      <c r="G2970" s="34">
        <v>32884.35</v>
      </c>
      <c r="H2970" s="34">
        <v>32884.35</v>
      </c>
      <c r="I2970" s="34">
        <v>32884.35</v>
      </c>
      <c r="J2970" s="34">
        <v>32884.35</v>
      </c>
      <c r="K2970" s="34">
        <v>32884.35</v>
      </c>
      <c r="L2970" s="34">
        <v>34277.699999999997</v>
      </c>
      <c r="M2970" s="34">
        <v>34277.699999999997</v>
      </c>
      <c r="N2970" s="34">
        <v>34277.699999999997</v>
      </c>
      <c r="O2970" s="34">
        <v>34277.699999999997</v>
      </c>
      <c r="P2970" s="34">
        <v>34277.699999999997</v>
      </c>
      <c r="Q2970" s="34">
        <v>34277.699999999997</v>
      </c>
      <c r="R2970" s="34">
        <v>34277.699999999997</v>
      </c>
      <c r="S2970" s="34">
        <v>34277.699999999997</v>
      </c>
    </row>
    <row r="2971" spans="2:19">
      <c r="B2971" s="5">
        <v>1999</v>
      </c>
      <c r="C2971" s="34">
        <v>64852.73</v>
      </c>
      <c r="D2971" s="34">
        <v>64852.73</v>
      </c>
      <c r="E2971" s="34">
        <v>64852.73</v>
      </c>
      <c r="F2971" s="34">
        <v>64852.73</v>
      </c>
      <c r="G2971" s="34">
        <v>64852.73</v>
      </c>
      <c r="H2971" s="34">
        <v>64852.73</v>
      </c>
      <c r="I2971" s="34">
        <v>64852.73</v>
      </c>
      <c r="J2971" s="34">
        <v>64852.73</v>
      </c>
      <c r="K2971" s="34">
        <v>64852.73</v>
      </c>
      <c r="L2971" s="34">
        <v>71829.31</v>
      </c>
      <c r="M2971" s="34">
        <v>71829.31</v>
      </c>
      <c r="N2971" s="34">
        <v>71829.31</v>
      </c>
      <c r="O2971" s="34">
        <v>71829.31</v>
      </c>
      <c r="P2971" s="34">
        <v>71829.31</v>
      </c>
      <c r="Q2971" s="34">
        <v>71829.31</v>
      </c>
      <c r="R2971" s="34">
        <v>71829.31</v>
      </c>
      <c r="S2971" s="34">
        <v>71829.31</v>
      </c>
    </row>
    <row r="2972" spans="2:19">
      <c r="B2972" s="5">
        <v>1998</v>
      </c>
      <c r="C2972" s="34">
        <v>26232.18</v>
      </c>
      <c r="D2972" s="34">
        <v>26232.18</v>
      </c>
      <c r="E2972" s="34">
        <v>26232.18</v>
      </c>
      <c r="F2972" s="34">
        <v>26232.18</v>
      </c>
      <c r="G2972" s="34">
        <v>26232.18</v>
      </c>
      <c r="H2972" s="34">
        <v>26232.18</v>
      </c>
      <c r="I2972" s="34">
        <v>26232.18</v>
      </c>
      <c r="J2972" s="34">
        <v>26232.18</v>
      </c>
      <c r="K2972" s="34">
        <v>26232.18</v>
      </c>
      <c r="L2972" s="34">
        <v>26232.18</v>
      </c>
      <c r="M2972" s="34">
        <v>26232.18</v>
      </c>
      <c r="N2972" s="34">
        <v>26232.18</v>
      </c>
      <c r="O2972" s="34">
        <v>26232.18</v>
      </c>
      <c r="P2972" s="34">
        <v>26232.18</v>
      </c>
      <c r="Q2972" s="34">
        <v>26232.18</v>
      </c>
      <c r="R2972" s="34">
        <v>26232.18</v>
      </c>
      <c r="S2972" s="34">
        <v>26232.18</v>
      </c>
    </row>
    <row r="2973" spans="2:19">
      <c r="B2973" s="5">
        <v>1997</v>
      </c>
      <c r="C2973" s="34">
        <v>47515.73</v>
      </c>
      <c r="D2973" s="34">
        <v>47515.73</v>
      </c>
      <c r="E2973" s="34">
        <v>47515.73</v>
      </c>
      <c r="F2973" s="34">
        <v>47515.73</v>
      </c>
      <c r="G2973" s="34">
        <v>47515.73</v>
      </c>
      <c r="H2973" s="34">
        <v>47515.73</v>
      </c>
      <c r="I2973" s="34">
        <v>47515.73</v>
      </c>
      <c r="J2973" s="34">
        <v>47515.73</v>
      </c>
      <c r="K2973" s="34">
        <v>47515.73</v>
      </c>
      <c r="L2973" s="34">
        <v>51322.11</v>
      </c>
      <c r="M2973" s="34">
        <v>51322.11</v>
      </c>
      <c r="N2973" s="34">
        <v>51322.11</v>
      </c>
      <c r="O2973" s="34">
        <v>51322.11</v>
      </c>
      <c r="P2973" s="34">
        <v>51322.11</v>
      </c>
      <c r="Q2973" s="34">
        <v>51322.11</v>
      </c>
      <c r="R2973" s="34">
        <v>51322.11</v>
      </c>
      <c r="S2973" s="34">
        <v>51322.11</v>
      </c>
    </row>
    <row r="2974" spans="2:19">
      <c r="B2974" s="5">
        <v>1996</v>
      </c>
      <c r="C2974" s="34">
        <v>30618.68</v>
      </c>
      <c r="D2974" s="34">
        <v>30618.68</v>
      </c>
      <c r="E2974" s="34">
        <v>30618.68</v>
      </c>
      <c r="F2974" s="34">
        <v>30618.68</v>
      </c>
      <c r="G2974" s="34">
        <v>30618.68</v>
      </c>
      <c r="H2974" s="34">
        <v>30618.68</v>
      </c>
      <c r="I2974" s="34">
        <v>30618.68</v>
      </c>
      <c r="J2974" s="34">
        <v>30618.68</v>
      </c>
      <c r="K2974" s="34">
        <v>30618.68</v>
      </c>
      <c r="L2974" s="34">
        <v>31274.41</v>
      </c>
      <c r="M2974" s="34">
        <v>31274.41</v>
      </c>
      <c r="N2974" s="34">
        <v>31274.41</v>
      </c>
      <c r="O2974" s="34">
        <v>31274.41</v>
      </c>
      <c r="P2974" s="34">
        <v>31274.41</v>
      </c>
      <c r="Q2974" s="34">
        <v>31274.41</v>
      </c>
      <c r="R2974" s="34">
        <v>31274.41</v>
      </c>
      <c r="S2974" s="34">
        <v>31274.41</v>
      </c>
    </row>
    <row r="2975" spans="2:19">
      <c r="B2975" s="5">
        <v>1995</v>
      </c>
      <c r="C2975" s="34">
        <v>71550.36</v>
      </c>
      <c r="D2975" s="34">
        <v>71550.36</v>
      </c>
      <c r="E2975" s="34">
        <v>71550.36</v>
      </c>
      <c r="F2975" s="34">
        <v>71550.36</v>
      </c>
      <c r="G2975" s="34">
        <v>71550.36</v>
      </c>
      <c r="H2975" s="34">
        <v>71550.36</v>
      </c>
      <c r="I2975" s="34">
        <v>71550.36</v>
      </c>
      <c r="J2975" s="34">
        <v>71550.36</v>
      </c>
      <c r="K2975" s="34">
        <v>71550.36</v>
      </c>
      <c r="L2975" s="34">
        <v>81395.55</v>
      </c>
      <c r="M2975" s="34">
        <v>81395.55</v>
      </c>
      <c r="N2975" s="34">
        <v>81395.55</v>
      </c>
      <c r="O2975" s="34">
        <v>81395.55</v>
      </c>
      <c r="P2975" s="34">
        <v>81395.55</v>
      </c>
      <c r="Q2975" s="34">
        <v>81395.55</v>
      </c>
      <c r="R2975" s="34">
        <v>81395.55</v>
      </c>
      <c r="S2975" s="34">
        <v>81395.55</v>
      </c>
    </row>
    <row r="2976" spans="2:19">
      <c r="B2976" s="5">
        <v>1994</v>
      </c>
      <c r="C2976" s="34">
        <v>57913.96</v>
      </c>
      <c r="D2976" s="34">
        <v>57913.96</v>
      </c>
      <c r="E2976" s="34">
        <v>57913.96</v>
      </c>
      <c r="F2976" s="34">
        <v>57913.96</v>
      </c>
      <c r="G2976" s="34">
        <v>57913.96</v>
      </c>
      <c r="H2976" s="34">
        <v>57913.96</v>
      </c>
      <c r="I2976" s="34">
        <v>57913.96</v>
      </c>
      <c r="J2976" s="34">
        <v>57913.96</v>
      </c>
      <c r="K2976" s="34">
        <v>57913.96</v>
      </c>
      <c r="L2976" s="34">
        <v>85655.57</v>
      </c>
      <c r="M2976" s="34">
        <v>85655.57</v>
      </c>
      <c r="N2976" s="34">
        <v>85655.57</v>
      </c>
      <c r="O2976" s="34">
        <v>85655.57</v>
      </c>
      <c r="P2976" s="34">
        <v>85655.57</v>
      </c>
      <c r="Q2976" s="34">
        <v>85655.57</v>
      </c>
      <c r="R2976" s="34">
        <v>85655.57</v>
      </c>
      <c r="S2976" s="34">
        <v>85655.57</v>
      </c>
    </row>
    <row r="2977" spans="2:19">
      <c r="B2977" s="5">
        <v>1993</v>
      </c>
      <c r="C2977" s="34">
        <v>32024.18</v>
      </c>
      <c r="D2977" s="34">
        <v>32024.18</v>
      </c>
      <c r="E2977" s="34">
        <v>32024.18</v>
      </c>
      <c r="F2977" s="34">
        <v>32024.18</v>
      </c>
      <c r="G2977" s="34">
        <v>32024.18</v>
      </c>
      <c r="H2977" s="34">
        <v>32024.18</v>
      </c>
      <c r="I2977" s="34">
        <v>32024.18</v>
      </c>
      <c r="J2977" s="34">
        <v>32024.18</v>
      </c>
      <c r="K2977" s="34">
        <v>32024.18</v>
      </c>
      <c r="L2977" s="34">
        <v>36531.42</v>
      </c>
      <c r="M2977" s="34">
        <v>36531.42</v>
      </c>
      <c r="N2977" s="34">
        <v>36531.42</v>
      </c>
      <c r="O2977" s="34">
        <v>36531.42</v>
      </c>
      <c r="P2977" s="34">
        <v>36531.42</v>
      </c>
      <c r="Q2977" s="34">
        <v>36531.42</v>
      </c>
      <c r="R2977" s="34">
        <v>36531.42</v>
      </c>
      <c r="S2977" s="34">
        <v>36531.42</v>
      </c>
    </row>
    <row r="2978" spans="2:19">
      <c r="B2978" s="5">
        <v>1992</v>
      </c>
      <c r="C2978" s="34">
        <v>36383.53</v>
      </c>
      <c r="D2978" s="34">
        <v>36383.53</v>
      </c>
      <c r="E2978" s="34">
        <v>36383.53</v>
      </c>
      <c r="F2978" s="34">
        <v>36383.53</v>
      </c>
      <c r="G2978" s="34">
        <v>36383.53</v>
      </c>
      <c r="H2978" s="34">
        <v>36383.53</v>
      </c>
      <c r="I2978" s="34">
        <v>36383.53</v>
      </c>
      <c r="J2978" s="34">
        <v>36383.53</v>
      </c>
      <c r="K2978" s="34">
        <v>36383.53</v>
      </c>
      <c r="L2978" s="34">
        <v>47095.46</v>
      </c>
      <c r="M2978" s="34">
        <v>47095.46</v>
      </c>
      <c r="N2978" s="34">
        <v>47095.46</v>
      </c>
      <c r="O2978" s="34">
        <v>47095.46</v>
      </c>
      <c r="P2978" s="34">
        <v>47095.46</v>
      </c>
      <c r="Q2978" s="34">
        <v>47095.46</v>
      </c>
      <c r="R2978" s="34">
        <v>47095.46</v>
      </c>
      <c r="S2978" s="34">
        <v>47095.46</v>
      </c>
    </row>
    <row r="2979" spans="2:19">
      <c r="B2979" s="5">
        <v>1991</v>
      </c>
      <c r="C2979" s="34">
        <v>23128.560000000001</v>
      </c>
      <c r="D2979" s="34">
        <v>23128.560000000001</v>
      </c>
      <c r="E2979" s="34">
        <v>23128.560000000001</v>
      </c>
      <c r="F2979" s="34">
        <v>23128.560000000001</v>
      </c>
      <c r="G2979" s="34">
        <v>23128.560000000001</v>
      </c>
      <c r="H2979" s="34">
        <v>23128.560000000001</v>
      </c>
      <c r="I2979" s="34">
        <v>23128.560000000001</v>
      </c>
      <c r="J2979" s="34">
        <v>23128.560000000001</v>
      </c>
      <c r="K2979" s="34">
        <v>23128.560000000001</v>
      </c>
      <c r="L2979" s="34">
        <v>23128.560000000001</v>
      </c>
      <c r="M2979" s="34">
        <v>23128.560000000001</v>
      </c>
      <c r="N2979" s="34">
        <v>23128.560000000001</v>
      </c>
      <c r="O2979" s="34">
        <v>23128.560000000001</v>
      </c>
      <c r="P2979" s="34">
        <v>23128.560000000001</v>
      </c>
      <c r="Q2979" s="34">
        <v>23128.560000000001</v>
      </c>
      <c r="R2979" s="34">
        <v>23128.560000000001</v>
      </c>
      <c r="S2979" s="34">
        <v>23128.560000000001</v>
      </c>
    </row>
    <row r="2980" spans="2:19">
      <c r="B2980" s="5">
        <v>1990</v>
      </c>
      <c r="C2980" s="34">
        <v>6674.18</v>
      </c>
      <c r="D2980" s="34">
        <v>6674.18</v>
      </c>
      <c r="E2980" s="34">
        <v>6674.18</v>
      </c>
      <c r="F2980" s="34">
        <v>6674.18</v>
      </c>
      <c r="G2980" s="34">
        <v>6674.18</v>
      </c>
      <c r="H2980" s="34">
        <v>6674.18</v>
      </c>
      <c r="I2980" s="34">
        <v>6674.18</v>
      </c>
      <c r="J2980" s="34">
        <v>6674.18</v>
      </c>
      <c r="K2980" s="34">
        <v>6674.18</v>
      </c>
      <c r="L2980" s="34">
        <v>16147.56</v>
      </c>
      <c r="M2980" s="34">
        <v>16147.56</v>
      </c>
      <c r="N2980" s="34">
        <v>16147.56</v>
      </c>
      <c r="O2980" s="34">
        <v>16147.56</v>
      </c>
      <c r="P2980" s="34">
        <v>16147.56</v>
      </c>
      <c r="Q2980" s="34">
        <v>16147.56</v>
      </c>
      <c r="R2980" s="34">
        <v>16147.56</v>
      </c>
      <c r="S2980" s="34">
        <v>16147.56</v>
      </c>
    </row>
    <row r="2981" spans="2:19">
      <c r="B2981" s="5">
        <v>1989</v>
      </c>
      <c r="C2981" s="34">
        <v>12999.76</v>
      </c>
      <c r="D2981" s="34">
        <v>12999.76</v>
      </c>
      <c r="E2981" s="34">
        <v>12999.76</v>
      </c>
      <c r="F2981" s="34">
        <v>12999.76</v>
      </c>
      <c r="G2981" s="34">
        <v>12999.76</v>
      </c>
      <c r="H2981" s="34">
        <v>12999.76</v>
      </c>
      <c r="I2981" s="34">
        <v>12999.76</v>
      </c>
      <c r="J2981" s="34">
        <v>12999.76</v>
      </c>
      <c r="K2981" s="34">
        <v>12999.76</v>
      </c>
      <c r="L2981" s="34">
        <v>30245.21</v>
      </c>
      <c r="M2981" s="34">
        <v>30245.21</v>
      </c>
      <c r="N2981" s="34">
        <v>30245.21</v>
      </c>
      <c r="O2981" s="34">
        <v>30245.21</v>
      </c>
      <c r="P2981" s="34">
        <v>30245.21</v>
      </c>
      <c r="Q2981" s="34">
        <v>30245.21</v>
      </c>
      <c r="R2981" s="34">
        <v>30245.21</v>
      </c>
      <c r="S2981" s="34">
        <v>30245.21</v>
      </c>
    </row>
    <row r="2982" spans="2:19">
      <c r="B2982" s="5">
        <v>1988</v>
      </c>
      <c r="C2982" s="34">
        <v>4136.41</v>
      </c>
      <c r="D2982" s="34">
        <v>4136.41</v>
      </c>
      <c r="E2982" s="34">
        <v>4136.41</v>
      </c>
      <c r="F2982" s="34">
        <v>4136.41</v>
      </c>
      <c r="G2982" s="34">
        <v>4136.41</v>
      </c>
      <c r="H2982" s="34">
        <v>4136.41</v>
      </c>
      <c r="I2982" s="34">
        <v>4136.41</v>
      </c>
      <c r="J2982" s="34">
        <v>4136.41</v>
      </c>
      <c r="K2982" s="34">
        <v>4136.41</v>
      </c>
      <c r="L2982" s="34">
        <v>11381.32</v>
      </c>
      <c r="M2982" s="34">
        <v>11381.32</v>
      </c>
      <c r="N2982" s="34">
        <v>11381.32</v>
      </c>
      <c r="O2982" s="34">
        <v>11381.32</v>
      </c>
      <c r="P2982" s="34">
        <v>11381.32</v>
      </c>
      <c r="Q2982" s="34">
        <v>11381.32</v>
      </c>
      <c r="R2982" s="34">
        <v>11381.32</v>
      </c>
      <c r="S2982" s="34">
        <v>11381.32</v>
      </c>
    </row>
    <row r="2983" spans="2:19">
      <c r="B2983" s="5">
        <v>1987</v>
      </c>
      <c r="C2983" s="34">
        <v>10533.47</v>
      </c>
      <c r="D2983" s="34">
        <v>10533.47</v>
      </c>
      <c r="E2983" s="34">
        <v>10533.47</v>
      </c>
      <c r="F2983" s="34">
        <v>10533.47</v>
      </c>
      <c r="G2983" s="34">
        <v>10533.47</v>
      </c>
      <c r="H2983" s="34">
        <v>10533.47</v>
      </c>
      <c r="I2983" s="34">
        <v>10533.47</v>
      </c>
      <c r="J2983" s="34">
        <v>10533.47</v>
      </c>
      <c r="K2983" s="34">
        <v>10533.47</v>
      </c>
      <c r="L2983" s="34">
        <v>18821.28</v>
      </c>
      <c r="M2983" s="34">
        <v>18821.28</v>
      </c>
      <c r="N2983" s="34">
        <v>18821.28</v>
      </c>
      <c r="O2983" s="34">
        <v>18821.28</v>
      </c>
      <c r="P2983" s="34">
        <v>18821.28</v>
      </c>
      <c r="Q2983" s="34">
        <v>18821.28</v>
      </c>
      <c r="R2983" s="34">
        <v>18821.28</v>
      </c>
      <c r="S2983" s="34">
        <v>18821.28</v>
      </c>
    </row>
    <row r="2984" spans="2:19">
      <c r="B2984" s="5">
        <v>1986</v>
      </c>
      <c r="C2984" s="34">
        <v>8353.42</v>
      </c>
      <c r="D2984" s="34">
        <v>8353.42</v>
      </c>
      <c r="E2984" s="34">
        <v>8353.42</v>
      </c>
      <c r="F2984" s="34">
        <v>8353.42</v>
      </c>
      <c r="G2984" s="34">
        <v>8353.42</v>
      </c>
      <c r="H2984" s="34">
        <v>8353.42</v>
      </c>
      <c r="I2984" s="34">
        <v>8353.42</v>
      </c>
      <c r="J2984" s="34">
        <v>8353.42</v>
      </c>
      <c r="K2984" s="34">
        <v>8353.42</v>
      </c>
      <c r="L2984" s="34">
        <v>8353.42</v>
      </c>
      <c r="M2984" s="34">
        <v>8353.42</v>
      </c>
      <c r="N2984" s="34">
        <v>8353.42</v>
      </c>
      <c r="O2984" s="34">
        <v>8353.42</v>
      </c>
      <c r="P2984" s="34">
        <v>8353.42</v>
      </c>
      <c r="Q2984" s="34">
        <v>8353.42</v>
      </c>
      <c r="R2984" s="34">
        <v>8353.42</v>
      </c>
      <c r="S2984" s="34">
        <v>8353.42</v>
      </c>
    </row>
    <row r="2985" spans="2:19">
      <c r="B2985" s="5">
        <v>1985</v>
      </c>
      <c r="C2985" s="34">
        <v>19437.87</v>
      </c>
      <c r="D2985" s="34">
        <v>19437.87</v>
      </c>
      <c r="E2985" s="34">
        <v>19437.87</v>
      </c>
      <c r="F2985" s="34">
        <v>19437.87</v>
      </c>
      <c r="G2985" s="34">
        <v>19437.87</v>
      </c>
      <c r="H2985" s="34">
        <v>19437.87</v>
      </c>
      <c r="I2985" s="34">
        <v>19437.87</v>
      </c>
      <c r="J2985" s="34">
        <v>19437.87</v>
      </c>
      <c r="K2985" s="34">
        <v>19437.87</v>
      </c>
      <c r="L2985" s="34">
        <v>19437.87</v>
      </c>
      <c r="M2985" s="34">
        <v>19437.87</v>
      </c>
      <c r="N2985" s="34">
        <v>19437.87</v>
      </c>
      <c r="O2985" s="34">
        <v>19437.87</v>
      </c>
      <c r="P2985" s="34">
        <v>19437.87</v>
      </c>
      <c r="Q2985" s="34">
        <v>19437.87</v>
      </c>
      <c r="R2985" s="34">
        <v>19437.87</v>
      </c>
      <c r="S2985" s="34">
        <v>19437.87</v>
      </c>
    </row>
    <row r="2986" spans="2:19">
      <c r="B2986" s="5">
        <v>1984</v>
      </c>
      <c r="C2986" s="34">
        <v>3624.37</v>
      </c>
      <c r="D2986" s="34">
        <v>3624.37</v>
      </c>
      <c r="E2986" s="34">
        <v>3624.37</v>
      </c>
      <c r="F2986" s="34">
        <v>3624.37</v>
      </c>
      <c r="G2986" s="34">
        <v>3624.37</v>
      </c>
      <c r="H2986" s="34">
        <v>3624.37</v>
      </c>
      <c r="I2986" s="34">
        <v>3624.37</v>
      </c>
      <c r="J2986" s="34">
        <v>3624.37</v>
      </c>
      <c r="K2986" s="34">
        <v>3624.37</v>
      </c>
      <c r="L2986" s="34">
        <v>15911.3</v>
      </c>
      <c r="M2986" s="34">
        <v>15911.3</v>
      </c>
      <c r="N2986" s="34">
        <v>15911.3</v>
      </c>
      <c r="O2986" s="34">
        <v>15911.3</v>
      </c>
      <c r="P2986" s="34">
        <v>15911.3</v>
      </c>
      <c r="Q2986" s="34">
        <v>15911.3</v>
      </c>
      <c r="R2986" s="34">
        <v>15911.3</v>
      </c>
      <c r="S2986" s="34">
        <v>15911.3</v>
      </c>
    </row>
    <row r="2987" spans="2:19">
      <c r="B2987" s="5">
        <v>1983</v>
      </c>
      <c r="C2987" s="34">
        <v>13128.88</v>
      </c>
      <c r="D2987" s="34">
        <v>13128.88</v>
      </c>
      <c r="E2987" s="34">
        <v>13128.88</v>
      </c>
      <c r="F2987" s="34">
        <v>13128.88</v>
      </c>
      <c r="G2987" s="34">
        <v>13128.88</v>
      </c>
      <c r="H2987" s="34">
        <v>13128.88</v>
      </c>
      <c r="I2987" s="34">
        <v>13128.88</v>
      </c>
      <c r="J2987" s="34">
        <v>13128.88</v>
      </c>
      <c r="K2987" s="34">
        <v>13128.88</v>
      </c>
      <c r="L2987" s="34">
        <v>21118.55</v>
      </c>
      <c r="M2987" s="34">
        <v>21118.55</v>
      </c>
      <c r="N2987" s="34">
        <v>21118.55</v>
      </c>
      <c r="O2987" s="34">
        <v>21118.55</v>
      </c>
      <c r="P2987" s="34">
        <v>21118.55</v>
      </c>
      <c r="Q2987" s="34">
        <v>21118.55</v>
      </c>
      <c r="R2987" s="34">
        <v>21118.55</v>
      </c>
      <c r="S2987" s="34">
        <v>21118.55</v>
      </c>
    </row>
    <row r="2988" spans="2:19">
      <c r="B2988" s="5">
        <v>1982</v>
      </c>
      <c r="C2988" s="34">
        <v>0</v>
      </c>
      <c r="D2988" s="34">
        <v>0</v>
      </c>
      <c r="E2988" s="34">
        <v>0</v>
      </c>
      <c r="F2988" s="34">
        <v>0</v>
      </c>
      <c r="G2988" s="34">
        <v>0</v>
      </c>
      <c r="H2988" s="34">
        <v>0</v>
      </c>
      <c r="I2988" s="34">
        <v>0</v>
      </c>
      <c r="J2988" s="34">
        <v>0</v>
      </c>
      <c r="K2988" s="34">
        <v>0</v>
      </c>
      <c r="L2988" s="34">
        <v>17363.71</v>
      </c>
      <c r="M2988" s="34">
        <v>17363.71</v>
      </c>
      <c r="N2988" s="34">
        <v>17363.71</v>
      </c>
      <c r="O2988" s="34">
        <v>17363.71</v>
      </c>
      <c r="P2988" s="34">
        <v>17363.71</v>
      </c>
      <c r="Q2988" s="34">
        <v>17363.71</v>
      </c>
      <c r="R2988" s="34">
        <v>17363.71</v>
      </c>
      <c r="S2988" s="34">
        <v>17363.71</v>
      </c>
    </row>
    <row r="2989" spans="2:19">
      <c r="B2989" s="5">
        <v>1981</v>
      </c>
      <c r="C2989" s="34">
        <v>0</v>
      </c>
      <c r="D2989" s="34">
        <v>0</v>
      </c>
      <c r="E2989" s="34">
        <v>0</v>
      </c>
      <c r="F2989" s="34">
        <v>0</v>
      </c>
      <c r="G2989" s="34">
        <v>0</v>
      </c>
      <c r="H2989" s="34">
        <v>0</v>
      </c>
      <c r="I2989" s="34">
        <v>0</v>
      </c>
      <c r="J2989" s="34">
        <v>0</v>
      </c>
      <c r="K2989" s="34">
        <v>0</v>
      </c>
      <c r="L2989" s="34">
        <v>27824.48</v>
      </c>
      <c r="M2989" s="34">
        <v>27824.48</v>
      </c>
      <c r="N2989" s="34">
        <v>27824.48</v>
      </c>
      <c r="O2989" s="34">
        <v>27824.48</v>
      </c>
      <c r="P2989" s="34">
        <v>27824.48</v>
      </c>
      <c r="Q2989" s="34">
        <v>27824.48</v>
      </c>
      <c r="R2989" s="34">
        <v>27824.48</v>
      </c>
      <c r="S2989" s="34">
        <v>27824.48</v>
      </c>
    </row>
    <row r="2990" spans="2:19">
      <c r="B2990" s="5">
        <v>1980</v>
      </c>
      <c r="C2990" s="34">
        <v>0</v>
      </c>
      <c r="D2990" s="34">
        <v>0</v>
      </c>
      <c r="E2990" s="34">
        <v>0</v>
      </c>
      <c r="F2990" s="34">
        <v>0</v>
      </c>
      <c r="G2990" s="34">
        <v>0</v>
      </c>
      <c r="H2990" s="34">
        <v>0</v>
      </c>
      <c r="I2990" s="34">
        <v>0</v>
      </c>
      <c r="J2990" s="34">
        <v>0</v>
      </c>
      <c r="K2990" s="34">
        <v>0</v>
      </c>
      <c r="L2990" s="34">
        <v>13060.24</v>
      </c>
      <c r="M2990" s="34">
        <v>13060.24</v>
      </c>
      <c r="N2990" s="34">
        <v>13060.24</v>
      </c>
      <c r="O2990" s="34">
        <v>13060.24</v>
      </c>
      <c r="P2990" s="34">
        <v>13060.24</v>
      </c>
      <c r="Q2990" s="34">
        <v>13060.24</v>
      </c>
      <c r="R2990" s="34">
        <v>13060.24</v>
      </c>
      <c r="S2990" s="34">
        <v>13060.24</v>
      </c>
    </row>
    <row r="2991" spans="2:19">
      <c r="B2991" s="5">
        <v>1979</v>
      </c>
      <c r="C2991" s="34">
        <v>0</v>
      </c>
      <c r="D2991" s="34">
        <v>0</v>
      </c>
      <c r="E2991" s="34">
        <v>0</v>
      </c>
      <c r="F2991" s="34">
        <v>0</v>
      </c>
      <c r="G2991" s="34">
        <v>0</v>
      </c>
      <c r="H2991" s="34">
        <v>0</v>
      </c>
      <c r="I2991" s="34">
        <v>0</v>
      </c>
      <c r="J2991" s="34">
        <v>0</v>
      </c>
      <c r="K2991" s="34">
        <v>0</v>
      </c>
      <c r="L2991" s="34">
        <v>11597.47</v>
      </c>
      <c r="M2991" s="34">
        <v>11597.47</v>
      </c>
      <c r="N2991" s="34">
        <v>11597.47</v>
      </c>
      <c r="O2991" s="34">
        <v>11597.47</v>
      </c>
      <c r="P2991" s="34">
        <v>11597.47</v>
      </c>
      <c r="Q2991" s="34">
        <v>11597.47</v>
      </c>
      <c r="R2991" s="34">
        <v>11597.47</v>
      </c>
      <c r="S2991" s="34">
        <v>11597.47</v>
      </c>
    </row>
    <row r="2992" spans="2:19">
      <c r="B2992" s="5">
        <v>1978</v>
      </c>
      <c r="C2992" s="34">
        <v>0</v>
      </c>
      <c r="D2992" s="34">
        <v>0</v>
      </c>
      <c r="E2992" s="34">
        <v>0</v>
      </c>
      <c r="F2992" s="34">
        <v>0</v>
      </c>
      <c r="G2992" s="34">
        <v>0</v>
      </c>
      <c r="H2992" s="34">
        <v>0</v>
      </c>
      <c r="I2992" s="34">
        <v>0</v>
      </c>
      <c r="J2992" s="34">
        <v>0</v>
      </c>
      <c r="K2992" s="34">
        <v>0</v>
      </c>
      <c r="L2992" s="34">
        <v>1480.89</v>
      </c>
      <c r="M2992" s="34">
        <v>1480.89</v>
      </c>
      <c r="N2992" s="34">
        <v>1480.89</v>
      </c>
      <c r="O2992" s="34">
        <v>1480.89</v>
      </c>
      <c r="P2992" s="34">
        <v>1480.89</v>
      </c>
      <c r="Q2992" s="34">
        <v>1480.89</v>
      </c>
      <c r="R2992" s="34">
        <v>1480.89</v>
      </c>
      <c r="S2992" s="34">
        <v>1480.89</v>
      </c>
    </row>
    <row r="2993" spans="2:19">
      <c r="B2993" s="5">
        <v>1977</v>
      </c>
      <c r="C2993" s="34">
        <v>0</v>
      </c>
      <c r="D2993" s="34">
        <v>0</v>
      </c>
      <c r="E2993" s="34">
        <v>0</v>
      </c>
      <c r="F2993" s="34">
        <v>0</v>
      </c>
      <c r="G2993" s="34">
        <v>0</v>
      </c>
      <c r="H2993" s="34">
        <v>0</v>
      </c>
      <c r="I2993" s="34">
        <v>0</v>
      </c>
      <c r="J2993" s="34">
        <v>0</v>
      </c>
      <c r="K2993" s="34">
        <v>0</v>
      </c>
      <c r="L2993" s="34">
        <v>24694.880000000001</v>
      </c>
      <c r="M2993" s="34">
        <v>24694.880000000001</v>
      </c>
      <c r="N2993" s="34">
        <v>24694.880000000001</v>
      </c>
      <c r="O2993" s="34">
        <v>24694.880000000001</v>
      </c>
      <c r="P2993" s="34">
        <v>24694.880000000001</v>
      </c>
      <c r="Q2993" s="34">
        <v>24694.880000000001</v>
      </c>
      <c r="R2993" s="34">
        <v>24694.880000000001</v>
      </c>
      <c r="S2993" s="34">
        <v>24694.880000000001</v>
      </c>
    </row>
    <row r="2994" spans="2:19">
      <c r="B2994" s="5">
        <v>1976</v>
      </c>
      <c r="C2994" s="34">
        <v>0</v>
      </c>
      <c r="D2994" s="34">
        <v>0</v>
      </c>
      <c r="E2994" s="34">
        <v>0</v>
      </c>
      <c r="F2994" s="34">
        <v>0</v>
      </c>
      <c r="G2994" s="34">
        <v>0</v>
      </c>
      <c r="H2994" s="34">
        <v>0</v>
      </c>
      <c r="I2994" s="34">
        <v>0</v>
      </c>
      <c r="J2994" s="34">
        <v>0</v>
      </c>
      <c r="K2994" s="34">
        <v>0</v>
      </c>
      <c r="L2994" s="34">
        <v>44686.76</v>
      </c>
      <c r="M2994" s="34">
        <v>44686.76</v>
      </c>
      <c r="N2994" s="34">
        <v>44686.76</v>
      </c>
      <c r="O2994" s="34">
        <v>44686.76</v>
      </c>
      <c r="P2994" s="34">
        <v>44686.76</v>
      </c>
      <c r="Q2994" s="34">
        <v>44686.76</v>
      </c>
      <c r="R2994" s="34">
        <v>44686.76</v>
      </c>
      <c r="S2994" s="34">
        <v>44686.76</v>
      </c>
    </row>
    <row r="2995" spans="2:19">
      <c r="B2995" s="5">
        <v>1975</v>
      </c>
      <c r="C2995" s="34">
        <v>0</v>
      </c>
      <c r="D2995" s="34">
        <v>0</v>
      </c>
      <c r="E2995" s="34">
        <v>0</v>
      </c>
      <c r="F2995" s="34">
        <v>0</v>
      </c>
      <c r="G2995" s="34">
        <v>0</v>
      </c>
      <c r="H2995" s="34">
        <v>0</v>
      </c>
      <c r="I2995" s="34">
        <v>0</v>
      </c>
      <c r="J2995" s="34">
        <v>0</v>
      </c>
      <c r="K2995" s="34">
        <v>0</v>
      </c>
      <c r="L2995" s="34">
        <v>11529.54</v>
      </c>
      <c r="M2995" s="34">
        <v>11529.54</v>
      </c>
      <c r="N2995" s="34">
        <v>11529.54</v>
      </c>
      <c r="O2995" s="34">
        <v>11529.54</v>
      </c>
      <c r="P2995" s="34">
        <v>11529.54</v>
      </c>
      <c r="Q2995" s="34">
        <v>11529.54</v>
      </c>
      <c r="R2995" s="34">
        <v>11529.54</v>
      </c>
      <c r="S2995" s="34">
        <v>11529.54</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655376.83000000019</v>
      </c>
      <c r="D3041" s="10">
        <f>SUM(D2963:D3040)</f>
        <v>668208.83000000019</v>
      </c>
      <c r="E3041" s="10">
        <f>SUM(E2962:E3040)</f>
        <v>678135.83000000019</v>
      </c>
      <c r="F3041" s="10">
        <f>SUM(F2961:F3040)</f>
        <v>686294.83000000019</v>
      </c>
      <c r="G3041" s="10">
        <f>SUM(G2960:G3040)</f>
        <v>749291.83000000019</v>
      </c>
      <c r="H3041" s="10">
        <f>SUM(H2954:H3040)</f>
        <v>761059.9700000002</v>
      </c>
      <c r="I3041" s="10">
        <f>SUM(I2954:I3040)</f>
        <v>796054.42000000016</v>
      </c>
      <c r="J3041" s="10">
        <f t="shared" ref="J3041" si="59">SUM(J2954:J3040)</f>
        <v>818532.9600000002</v>
      </c>
      <c r="K3041" s="10">
        <f>SUM(K2954:K3040)</f>
        <v>846499.8400000002</v>
      </c>
      <c r="L3041" s="10">
        <f t="shared" ref="L3041" si="60">SUM(L2954:L3040)</f>
        <v>1307885.79</v>
      </c>
      <c r="M3041" s="10">
        <f>SUM(M2954:M3040)</f>
        <v>1330830.1099999999</v>
      </c>
      <c r="N3041" s="10">
        <f>SUM(N2949:N3040)</f>
        <v>1375236.1400000001</v>
      </c>
      <c r="O3041" s="10">
        <f>SUM(O2949:O3040)</f>
        <v>1409271.33</v>
      </c>
      <c r="P3041" s="10">
        <f>SUM(P2949:P3040)</f>
        <v>1450071.4799999997</v>
      </c>
      <c r="Q3041" s="10">
        <f>SUM(Q2949:Q3040)</f>
        <v>1480293.14</v>
      </c>
      <c r="R3041" s="10">
        <f>SUM(R2948:R3040)</f>
        <v>1517364.15</v>
      </c>
      <c r="S3041" s="10">
        <f>SUM(S2948:S3040)</f>
        <v>1529595.57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14823.32</v>
      </c>
    </row>
    <row r="3139" spans="1:19">
      <c r="A3139" s="35"/>
      <c r="B3139" s="5">
        <v>2021</v>
      </c>
      <c r="C3139" s="33"/>
      <c r="D3139" s="33"/>
      <c r="E3139" s="33"/>
      <c r="F3139" s="33"/>
      <c r="G3139" s="33"/>
      <c r="H3139" s="33"/>
      <c r="I3139" s="33"/>
      <c r="J3139" s="33"/>
      <c r="K3139" s="33"/>
      <c r="L3139" s="33"/>
      <c r="M3139" s="33"/>
      <c r="N3139" s="33"/>
      <c r="O3139" s="33"/>
      <c r="P3139" s="33"/>
      <c r="Q3139" s="33"/>
      <c r="R3139" s="34">
        <v>4618.03</v>
      </c>
      <c r="S3139" s="34">
        <v>4618.03</v>
      </c>
    </row>
    <row r="3140" spans="1:19">
      <c r="B3140" s="5">
        <v>2020</v>
      </c>
      <c r="C3140" s="33"/>
      <c r="D3140" s="33"/>
      <c r="E3140" s="33"/>
      <c r="F3140" s="33"/>
      <c r="G3140" s="33"/>
      <c r="H3140" s="33"/>
      <c r="I3140" s="33"/>
      <c r="J3140" s="33"/>
      <c r="K3140" s="33"/>
      <c r="L3140" s="33"/>
      <c r="M3140" s="33"/>
      <c r="N3140" s="33"/>
      <c r="O3140" s="33"/>
      <c r="P3140" s="33"/>
      <c r="Q3140" s="34">
        <v>145643.26</v>
      </c>
      <c r="R3140" s="34">
        <v>145643.26</v>
      </c>
      <c r="S3140" s="34">
        <v>145643.26</v>
      </c>
    </row>
    <row r="3141" spans="1:19">
      <c r="A3141" s="37"/>
      <c r="B3141" s="5">
        <v>2019</v>
      </c>
      <c r="C3141" s="33"/>
      <c r="D3141" s="33"/>
      <c r="E3141" s="33"/>
      <c r="F3141" s="33"/>
      <c r="G3141" s="33"/>
      <c r="H3141" s="33"/>
      <c r="I3141" s="33"/>
      <c r="J3141" s="33"/>
      <c r="K3141" s="33"/>
      <c r="L3141" s="33"/>
      <c r="M3141" s="33"/>
      <c r="N3141" s="33"/>
      <c r="O3141" s="33"/>
      <c r="P3141" s="34">
        <v>21922.250000000004</v>
      </c>
      <c r="Q3141" s="34">
        <v>21922.250000000004</v>
      </c>
      <c r="R3141" s="34">
        <v>21922.250000000004</v>
      </c>
      <c r="S3141" s="34">
        <v>21922.250000000004</v>
      </c>
    </row>
    <row r="3142" spans="1:19">
      <c r="A3142" s="37"/>
      <c r="B3142" s="5">
        <v>2018</v>
      </c>
      <c r="C3142" s="33"/>
      <c r="D3142" s="33"/>
      <c r="E3142" s="33"/>
      <c r="F3142" s="33"/>
      <c r="G3142" s="33"/>
      <c r="H3142" s="33"/>
      <c r="I3142" s="33"/>
      <c r="J3142" s="33"/>
      <c r="K3142" s="33"/>
      <c r="L3142" s="33"/>
      <c r="M3142" s="33"/>
      <c r="N3142" s="33"/>
      <c r="O3142" s="34">
        <v>5142.93</v>
      </c>
      <c r="P3142" s="34">
        <v>5142.93</v>
      </c>
      <c r="Q3142" s="34">
        <v>5142.93</v>
      </c>
      <c r="R3142" s="34">
        <v>5142.93</v>
      </c>
      <c r="S3142" s="34">
        <v>5142.93</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56206.400000000001</v>
      </c>
      <c r="N3144" s="34">
        <v>56206.400000000001</v>
      </c>
      <c r="O3144" s="34">
        <v>56206.400000000001</v>
      </c>
      <c r="P3144" s="34">
        <v>56206.400000000001</v>
      </c>
      <c r="Q3144" s="34">
        <v>56206.400000000001</v>
      </c>
      <c r="R3144" s="34">
        <v>56206.400000000001</v>
      </c>
      <c r="S3144" s="34">
        <v>56206.400000000001</v>
      </c>
    </row>
    <row r="3145" spans="1:19">
      <c r="B3145" s="5">
        <v>2015</v>
      </c>
      <c r="C3145" s="33"/>
      <c r="D3145" s="33"/>
      <c r="E3145" s="33"/>
      <c r="F3145" s="33"/>
      <c r="G3145" s="33"/>
      <c r="H3145" s="33"/>
      <c r="I3145" s="33"/>
      <c r="J3145" s="33"/>
      <c r="K3145" s="33"/>
      <c r="L3145" s="34">
        <v>216446.63</v>
      </c>
      <c r="M3145" s="34">
        <v>216446.63</v>
      </c>
      <c r="N3145" s="34">
        <v>216446.63</v>
      </c>
      <c r="O3145" s="34">
        <v>216446.63</v>
      </c>
      <c r="P3145" s="34">
        <v>216446.63</v>
      </c>
      <c r="Q3145" s="34">
        <v>216446.63</v>
      </c>
      <c r="R3145" s="34">
        <v>216446.63</v>
      </c>
      <c r="S3145" s="34">
        <v>216446.63</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12140.15</v>
      </c>
      <c r="K3147" s="34">
        <v>12140.15</v>
      </c>
      <c r="L3147" s="34">
        <v>17232.55</v>
      </c>
      <c r="M3147" s="34">
        <v>17232.55</v>
      </c>
      <c r="N3147" s="34">
        <v>17232.55</v>
      </c>
      <c r="O3147" s="34">
        <v>17232.55</v>
      </c>
      <c r="P3147" s="34">
        <v>17232.55</v>
      </c>
      <c r="Q3147" s="34">
        <v>17232.55</v>
      </c>
      <c r="R3147" s="34">
        <v>17232.55</v>
      </c>
      <c r="S3147" s="34">
        <v>17232.55</v>
      </c>
    </row>
    <row r="3148" spans="1:19">
      <c r="B3148" s="5">
        <v>2012</v>
      </c>
      <c r="C3148" s="33"/>
      <c r="D3148" s="33"/>
      <c r="E3148" s="33"/>
      <c r="F3148" s="33"/>
      <c r="G3148" s="33"/>
      <c r="H3148" s="33"/>
      <c r="I3148" s="34">
        <v>1450.11</v>
      </c>
      <c r="J3148" s="34">
        <v>1450.11</v>
      </c>
      <c r="K3148" s="34">
        <v>1450.11</v>
      </c>
      <c r="L3148" s="34">
        <v>1450.11</v>
      </c>
      <c r="M3148" s="34">
        <v>1450.11</v>
      </c>
      <c r="N3148" s="34">
        <v>1450.11</v>
      </c>
      <c r="O3148" s="34">
        <v>1450.11</v>
      </c>
      <c r="P3148" s="34">
        <v>1450.11</v>
      </c>
      <c r="Q3148" s="34">
        <v>1450.11</v>
      </c>
      <c r="R3148" s="34">
        <v>1450.11</v>
      </c>
      <c r="S3148" s="34">
        <v>1450.11</v>
      </c>
    </row>
    <row r="3149" spans="1:19">
      <c r="B3149" s="5">
        <v>2011</v>
      </c>
      <c r="C3149" s="33"/>
      <c r="D3149" s="33"/>
      <c r="E3149" s="33"/>
      <c r="F3149" s="33"/>
      <c r="G3149" s="33"/>
      <c r="H3149" s="34">
        <v>70599.17</v>
      </c>
      <c r="I3149" s="34">
        <v>70599.17</v>
      </c>
      <c r="J3149" s="34">
        <v>70599.17</v>
      </c>
      <c r="K3149" s="34">
        <v>70599.17</v>
      </c>
      <c r="L3149" s="34">
        <v>70599.17</v>
      </c>
      <c r="M3149" s="34">
        <v>70599.17</v>
      </c>
      <c r="N3149" s="34">
        <v>70599.17</v>
      </c>
      <c r="O3149" s="34">
        <v>70599.17</v>
      </c>
      <c r="P3149" s="34">
        <v>70599.17</v>
      </c>
      <c r="Q3149" s="34">
        <v>70599.17</v>
      </c>
      <c r="R3149" s="34">
        <v>70599.17</v>
      </c>
      <c r="S3149" s="34">
        <v>70599.17</v>
      </c>
    </row>
    <row r="3150" spans="1:19">
      <c r="B3150" s="5">
        <v>2010</v>
      </c>
      <c r="C3150" s="33"/>
      <c r="D3150" s="33"/>
      <c r="E3150" s="33"/>
      <c r="F3150" s="33"/>
      <c r="G3150" s="34">
        <v>10281</v>
      </c>
      <c r="H3150" s="34">
        <v>10281</v>
      </c>
      <c r="I3150" s="34">
        <v>10281</v>
      </c>
      <c r="J3150" s="34">
        <v>10281</v>
      </c>
      <c r="K3150" s="34">
        <v>10281</v>
      </c>
      <c r="L3150" s="34">
        <v>10281</v>
      </c>
      <c r="M3150" s="34">
        <v>10281</v>
      </c>
      <c r="N3150" s="34">
        <v>10281</v>
      </c>
      <c r="O3150" s="34">
        <v>10281</v>
      </c>
      <c r="P3150" s="34">
        <v>10281</v>
      </c>
      <c r="Q3150" s="34">
        <v>10281</v>
      </c>
      <c r="R3150" s="34">
        <v>10281</v>
      </c>
      <c r="S3150" s="34">
        <v>10281</v>
      </c>
    </row>
    <row r="3151" spans="1:19">
      <c r="B3151" s="5">
        <v>2009</v>
      </c>
      <c r="C3151" s="33"/>
      <c r="D3151" s="33"/>
      <c r="E3151" s="33"/>
      <c r="F3151" s="34">
        <v>52773</v>
      </c>
      <c r="G3151" s="34">
        <v>52773</v>
      </c>
      <c r="H3151" s="34">
        <v>52773</v>
      </c>
      <c r="I3151" s="34">
        <v>52773</v>
      </c>
      <c r="J3151" s="34">
        <v>52773</v>
      </c>
      <c r="K3151" s="34">
        <v>52773</v>
      </c>
      <c r="L3151" s="34">
        <v>52773</v>
      </c>
      <c r="M3151" s="34">
        <v>52773</v>
      </c>
      <c r="N3151" s="34">
        <v>52773</v>
      </c>
      <c r="O3151" s="34">
        <v>52773</v>
      </c>
      <c r="P3151" s="34">
        <v>52773</v>
      </c>
      <c r="Q3151" s="34">
        <v>52773</v>
      </c>
      <c r="R3151" s="34">
        <v>52773</v>
      </c>
      <c r="S3151" s="34">
        <v>52773</v>
      </c>
    </row>
    <row r="3152" spans="1:19">
      <c r="B3152" s="5">
        <v>2008</v>
      </c>
      <c r="C3152" s="33"/>
      <c r="D3152" s="33"/>
      <c r="E3152" s="34">
        <v>0</v>
      </c>
      <c r="F3152" s="34">
        <v>0</v>
      </c>
      <c r="G3152" s="34">
        <v>0</v>
      </c>
      <c r="H3152" s="34">
        <v>0</v>
      </c>
      <c r="I3152" s="34">
        <v>0</v>
      </c>
      <c r="J3152" s="34">
        <v>0</v>
      </c>
      <c r="K3152" s="34">
        <v>0</v>
      </c>
      <c r="L3152" s="34">
        <v>7573.4</v>
      </c>
      <c r="M3152" s="34">
        <v>7573.4</v>
      </c>
      <c r="N3152" s="34">
        <v>7573.4</v>
      </c>
      <c r="O3152" s="34">
        <v>7573.4</v>
      </c>
      <c r="P3152" s="34">
        <v>7573.4</v>
      </c>
      <c r="Q3152" s="34">
        <v>7573.4</v>
      </c>
      <c r="R3152" s="34">
        <v>7573.4</v>
      </c>
      <c r="S3152" s="34">
        <v>7573.4</v>
      </c>
    </row>
    <row r="3153" spans="2:19">
      <c r="B3153" s="5">
        <v>2007</v>
      </c>
      <c r="C3153" s="33"/>
      <c r="D3153" s="34">
        <v>6656</v>
      </c>
      <c r="E3153" s="34">
        <v>6656</v>
      </c>
      <c r="F3153" s="34">
        <v>6656</v>
      </c>
      <c r="G3153" s="34">
        <v>6656</v>
      </c>
      <c r="H3153" s="34">
        <v>6656</v>
      </c>
      <c r="I3153" s="34">
        <v>6656</v>
      </c>
      <c r="J3153" s="34">
        <v>6656</v>
      </c>
      <c r="K3153" s="34">
        <v>6656</v>
      </c>
      <c r="L3153" s="34">
        <v>6656</v>
      </c>
      <c r="M3153" s="34">
        <v>6656</v>
      </c>
      <c r="N3153" s="34">
        <v>6656</v>
      </c>
      <c r="O3153" s="34">
        <v>6656</v>
      </c>
      <c r="P3153" s="34">
        <v>6656</v>
      </c>
      <c r="Q3153" s="34">
        <v>6656</v>
      </c>
      <c r="R3153" s="34">
        <v>6656</v>
      </c>
      <c r="S3153" s="34">
        <v>6656</v>
      </c>
    </row>
    <row r="3154" spans="2:19">
      <c r="B3154" s="5">
        <v>2006</v>
      </c>
      <c r="C3154" s="34">
        <v>43903.9</v>
      </c>
      <c r="D3154" s="34">
        <v>43903.9</v>
      </c>
      <c r="E3154" s="34">
        <v>43903.9</v>
      </c>
      <c r="F3154" s="34">
        <v>43903.9</v>
      </c>
      <c r="G3154" s="34">
        <v>43903.9</v>
      </c>
      <c r="H3154" s="34">
        <v>43903.9</v>
      </c>
      <c r="I3154" s="34">
        <v>43903.9</v>
      </c>
      <c r="J3154" s="34">
        <v>43903.9</v>
      </c>
      <c r="K3154" s="34">
        <v>43903.9</v>
      </c>
      <c r="L3154" s="34">
        <v>43903.9</v>
      </c>
      <c r="M3154" s="34">
        <v>43903.9</v>
      </c>
      <c r="N3154" s="34">
        <v>43903.9</v>
      </c>
      <c r="O3154" s="34">
        <v>43903.9</v>
      </c>
      <c r="P3154" s="34">
        <v>43903.9</v>
      </c>
      <c r="Q3154" s="34">
        <v>43903.9</v>
      </c>
      <c r="R3154" s="34">
        <v>43903.9</v>
      </c>
      <c r="S3154" s="34">
        <v>43903.9</v>
      </c>
    </row>
    <row r="3155" spans="2:19">
      <c r="B3155" s="5">
        <v>2005</v>
      </c>
      <c r="C3155" s="34">
        <v>56932.75</v>
      </c>
      <c r="D3155" s="34">
        <v>56932.75</v>
      </c>
      <c r="E3155" s="34">
        <v>56932.75</v>
      </c>
      <c r="F3155" s="34">
        <v>56932.75</v>
      </c>
      <c r="G3155" s="34">
        <v>56932.75</v>
      </c>
      <c r="H3155" s="34">
        <v>56932.75</v>
      </c>
      <c r="I3155" s="34">
        <v>56932.75</v>
      </c>
      <c r="J3155" s="34">
        <v>56932.75</v>
      </c>
      <c r="K3155" s="34">
        <v>56932.75</v>
      </c>
      <c r="L3155" s="34">
        <v>56932.75</v>
      </c>
      <c r="M3155" s="34">
        <v>56932.75</v>
      </c>
      <c r="N3155" s="34">
        <v>56932.75</v>
      </c>
      <c r="O3155" s="34">
        <v>56932.75</v>
      </c>
      <c r="P3155" s="34">
        <v>56932.75</v>
      </c>
      <c r="Q3155" s="34">
        <v>56932.75</v>
      </c>
      <c r="R3155" s="34">
        <v>56932.75</v>
      </c>
      <c r="S3155" s="34">
        <v>56932.75</v>
      </c>
    </row>
    <row r="3156" spans="2:19">
      <c r="B3156" s="5">
        <v>2004</v>
      </c>
      <c r="C3156" s="34">
        <v>5000</v>
      </c>
      <c r="D3156" s="34">
        <v>5000</v>
      </c>
      <c r="E3156" s="34">
        <v>5000</v>
      </c>
      <c r="F3156" s="34">
        <v>5000</v>
      </c>
      <c r="G3156" s="34">
        <v>5000</v>
      </c>
      <c r="H3156" s="34">
        <v>5000</v>
      </c>
      <c r="I3156" s="34">
        <v>5000</v>
      </c>
      <c r="J3156" s="34">
        <v>5000</v>
      </c>
      <c r="K3156" s="34">
        <v>5000</v>
      </c>
      <c r="L3156" s="34">
        <v>5000</v>
      </c>
      <c r="M3156" s="34">
        <v>5000</v>
      </c>
      <c r="N3156" s="34">
        <v>5000</v>
      </c>
      <c r="O3156" s="34">
        <v>5000</v>
      </c>
      <c r="P3156" s="34">
        <v>5000</v>
      </c>
      <c r="Q3156" s="34">
        <v>5000</v>
      </c>
      <c r="R3156" s="34">
        <v>5000</v>
      </c>
      <c r="S3156" s="34">
        <v>5000</v>
      </c>
    </row>
    <row r="3157" spans="2:19">
      <c r="B3157" s="5">
        <v>2003</v>
      </c>
      <c r="C3157" s="34">
        <v>0</v>
      </c>
      <c r="D3157" s="34">
        <v>0</v>
      </c>
      <c r="E3157" s="34">
        <v>0</v>
      </c>
      <c r="F3157" s="34">
        <v>0</v>
      </c>
      <c r="G3157" s="34">
        <v>0</v>
      </c>
      <c r="H3157" s="34">
        <v>0</v>
      </c>
      <c r="I3157" s="34">
        <v>0</v>
      </c>
      <c r="J3157" s="34">
        <v>0</v>
      </c>
      <c r="K3157" s="34">
        <v>0</v>
      </c>
      <c r="L3157" s="34">
        <v>6456.58</v>
      </c>
      <c r="M3157" s="34">
        <v>6456.58</v>
      </c>
      <c r="N3157" s="34">
        <v>6456.58</v>
      </c>
      <c r="O3157" s="34">
        <v>6456.58</v>
      </c>
      <c r="P3157" s="34">
        <v>6456.58</v>
      </c>
      <c r="Q3157" s="34">
        <v>6456.58</v>
      </c>
      <c r="R3157" s="34">
        <v>6456.58</v>
      </c>
      <c r="S3157" s="34">
        <v>6456.58</v>
      </c>
    </row>
    <row r="3158" spans="2:19">
      <c r="B3158" s="5">
        <v>2002</v>
      </c>
      <c r="C3158" s="34">
        <v>0</v>
      </c>
      <c r="D3158" s="34">
        <v>0</v>
      </c>
      <c r="E3158" s="34">
        <v>0</v>
      </c>
      <c r="F3158" s="34">
        <v>0</v>
      </c>
      <c r="G3158" s="34">
        <v>0</v>
      </c>
      <c r="H3158" s="34">
        <v>0</v>
      </c>
      <c r="I3158" s="34">
        <v>0</v>
      </c>
      <c r="J3158" s="34">
        <v>0</v>
      </c>
      <c r="K3158" s="34">
        <v>0</v>
      </c>
      <c r="L3158" s="34">
        <v>4370.6899999999996</v>
      </c>
      <c r="M3158" s="34">
        <v>4370.6899999999996</v>
      </c>
      <c r="N3158" s="34">
        <v>4370.6899999999996</v>
      </c>
      <c r="O3158" s="34">
        <v>4370.6899999999996</v>
      </c>
      <c r="P3158" s="34">
        <v>4370.6899999999996</v>
      </c>
      <c r="Q3158" s="34">
        <v>4370.6899999999996</v>
      </c>
      <c r="R3158" s="34">
        <v>4370.6899999999996</v>
      </c>
      <c r="S3158" s="34">
        <v>4370.6899999999996</v>
      </c>
    </row>
    <row r="3159" spans="2:19">
      <c r="B3159" s="5">
        <v>2001</v>
      </c>
      <c r="C3159" s="34">
        <v>1438.38</v>
      </c>
      <c r="D3159" s="34">
        <v>1438.38</v>
      </c>
      <c r="E3159" s="34">
        <v>1438.38</v>
      </c>
      <c r="F3159" s="34">
        <v>1438.38</v>
      </c>
      <c r="G3159" s="34">
        <v>1438.38</v>
      </c>
      <c r="H3159" s="34">
        <v>1438.38</v>
      </c>
      <c r="I3159" s="34">
        <v>1438.38</v>
      </c>
      <c r="J3159" s="34">
        <v>1438.38</v>
      </c>
      <c r="K3159" s="34">
        <v>1438.38</v>
      </c>
      <c r="L3159" s="34">
        <v>5564.51</v>
      </c>
      <c r="M3159" s="34">
        <v>5564.51</v>
      </c>
      <c r="N3159" s="34">
        <v>5564.51</v>
      </c>
      <c r="O3159" s="34">
        <v>5564.51</v>
      </c>
      <c r="P3159" s="34">
        <v>5564.51</v>
      </c>
      <c r="Q3159" s="34">
        <v>5564.51</v>
      </c>
      <c r="R3159" s="34">
        <v>5564.51</v>
      </c>
      <c r="S3159" s="34">
        <v>5564.51</v>
      </c>
    </row>
    <row r="3160" spans="2:19">
      <c r="B3160" s="5">
        <v>2000</v>
      </c>
      <c r="C3160" s="34">
        <v>812.81</v>
      </c>
      <c r="D3160" s="34">
        <v>812.81</v>
      </c>
      <c r="E3160" s="34">
        <v>812.81</v>
      </c>
      <c r="F3160" s="34">
        <v>812.81</v>
      </c>
      <c r="G3160" s="34">
        <v>812.81</v>
      </c>
      <c r="H3160" s="34">
        <v>812.81</v>
      </c>
      <c r="I3160" s="34">
        <v>812.81</v>
      </c>
      <c r="J3160" s="34">
        <v>812.81</v>
      </c>
      <c r="K3160" s="34">
        <v>812.81</v>
      </c>
      <c r="L3160" s="34">
        <v>812.81</v>
      </c>
      <c r="M3160" s="34">
        <v>812.81</v>
      </c>
      <c r="N3160" s="34">
        <v>812.81</v>
      </c>
      <c r="O3160" s="34">
        <v>812.81</v>
      </c>
      <c r="P3160" s="34">
        <v>812.81</v>
      </c>
      <c r="Q3160" s="34">
        <v>812.81</v>
      </c>
      <c r="R3160" s="34">
        <v>812.81</v>
      </c>
      <c r="S3160" s="34">
        <v>812.81</v>
      </c>
    </row>
    <row r="3161" spans="2:19">
      <c r="B3161" s="5">
        <v>1999</v>
      </c>
      <c r="C3161" s="34">
        <v>1678.82</v>
      </c>
      <c r="D3161" s="34">
        <v>1678.82</v>
      </c>
      <c r="E3161" s="34">
        <v>1678.82</v>
      </c>
      <c r="F3161" s="34">
        <v>1678.82</v>
      </c>
      <c r="G3161" s="34">
        <v>1678.82</v>
      </c>
      <c r="H3161" s="34">
        <v>1678.82</v>
      </c>
      <c r="I3161" s="34">
        <v>1678.82</v>
      </c>
      <c r="J3161" s="34">
        <v>1678.82</v>
      </c>
      <c r="K3161" s="34">
        <v>1678.82</v>
      </c>
      <c r="L3161" s="34">
        <v>3435.52</v>
      </c>
      <c r="M3161" s="34">
        <v>3435.52</v>
      </c>
      <c r="N3161" s="34">
        <v>3435.52</v>
      </c>
      <c r="O3161" s="34">
        <v>3435.52</v>
      </c>
      <c r="P3161" s="34">
        <v>3435.52</v>
      </c>
      <c r="Q3161" s="34">
        <v>3435.52</v>
      </c>
      <c r="R3161" s="34">
        <v>3435.52</v>
      </c>
      <c r="S3161" s="34">
        <v>3435.52</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7273.15</v>
      </c>
      <c r="M3163" s="34">
        <v>7273.15</v>
      </c>
      <c r="N3163" s="34">
        <v>7273.15</v>
      </c>
      <c r="O3163" s="34">
        <v>7273.15</v>
      </c>
      <c r="P3163" s="34">
        <v>7273.15</v>
      </c>
      <c r="Q3163" s="34">
        <v>7273.15</v>
      </c>
      <c r="R3163" s="34">
        <v>7273.15</v>
      </c>
      <c r="S3163" s="34">
        <v>7273.15</v>
      </c>
    </row>
    <row r="3164" spans="2:19">
      <c r="B3164" s="5">
        <v>1996</v>
      </c>
      <c r="C3164" s="34">
        <v>10117.69</v>
      </c>
      <c r="D3164" s="34">
        <v>10117.69</v>
      </c>
      <c r="E3164" s="34">
        <v>10117.69</v>
      </c>
      <c r="F3164" s="34">
        <v>10117.69</v>
      </c>
      <c r="G3164" s="34">
        <v>10117.69</v>
      </c>
      <c r="H3164" s="34">
        <v>10117.69</v>
      </c>
      <c r="I3164" s="34">
        <v>10117.69</v>
      </c>
      <c r="J3164" s="34">
        <v>10117.69</v>
      </c>
      <c r="K3164" s="34">
        <v>10117.69</v>
      </c>
      <c r="L3164" s="34">
        <v>10117.69</v>
      </c>
      <c r="M3164" s="34">
        <v>10117.69</v>
      </c>
      <c r="N3164" s="34">
        <v>10117.69</v>
      </c>
      <c r="O3164" s="34">
        <v>10117.69</v>
      </c>
      <c r="P3164" s="34">
        <v>10117.69</v>
      </c>
      <c r="Q3164" s="34">
        <v>10117.69</v>
      </c>
      <c r="R3164" s="34">
        <v>10117.69</v>
      </c>
      <c r="S3164" s="34">
        <v>10117.69</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4228.38</v>
      </c>
      <c r="M3168" s="34">
        <v>4228.38</v>
      </c>
      <c r="N3168" s="34">
        <v>4228.38</v>
      </c>
      <c r="O3168" s="34">
        <v>4228.38</v>
      </c>
      <c r="P3168" s="34">
        <v>4228.38</v>
      </c>
      <c r="Q3168" s="34">
        <v>4228.38</v>
      </c>
      <c r="R3168" s="34">
        <v>4228.38</v>
      </c>
      <c r="S3168" s="34">
        <v>4228.38</v>
      </c>
    </row>
    <row r="3169" spans="2:19">
      <c r="B3169" s="5">
        <v>1991</v>
      </c>
      <c r="C3169" s="34">
        <v>121453.56</v>
      </c>
      <c r="D3169" s="34">
        <v>121453.56</v>
      </c>
      <c r="E3169" s="34">
        <v>121453.56</v>
      </c>
      <c r="F3169" s="34">
        <v>121453.56</v>
      </c>
      <c r="G3169" s="34">
        <v>121453.56</v>
      </c>
      <c r="H3169" s="34">
        <v>121453.56</v>
      </c>
      <c r="I3169" s="34">
        <v>121453.56</v>
      </c>
      <c r="J3169" s="34">
        <v>121453.56</v>
      </c>
      <c r="K3169" s="34">
        <v>121453.56</v>
      </c>
      <c r="L3169" s="34">
        <v>130260.33</v>
      </c>
      <c r="M3169" s="34">
        <v>130260.33</v>
      </c>
      <c r="N3169" s="34">
        <v>130260.33</v>
      </c>
      <c r="O3169" s="34">
        <v>130260.33</v>
      </c>
      <c r="P3169" s="34">
        <v>130260.33</v>
      </c>
      <c r="Q3169" s="34">
        <v>130260.33</v>
      </c>
      <c r="R3169" s="34">
        <v>130260.33</v>
      </c>
      <c r="S3169" s="34">
        <v>130260.33</v>
      </c>
    </row>
    <row r="3170" spans="2:19">
      <c r="B3170" s="5">
        <v>1990</v>
      </c>
      <c r="C3170" s="34">
        <v>0</v>
      </c>
      <c r="D3170" s="34">
        <v>0</v>
      </c>
      <c r="E3170" s="34">
        <v>0</v>
      </c>
      <c r="F3170" s="34">
        <v>0</v>
      </c>
      <c r="G3170" s="34">
        <v>0</v>
      </c>
      <c r="H3170" s="34">
        <v>0</v>
      </c>
      <c r="I3170" s="34">
        <v>0</v>
      </c>
      <c r="J3170" s="34">
        <v>0</v>
      </c>
      <c r="K3170" s="34">
        <v>0</v>
      </c>
      <c r="L3170" s="34">
        <v>4532.09</v>
      </c>
      <c r="M3170" s="34">
        <v>4532.09</v>
      </c>
      <c r="N3170" s="34">
        <v>4532.09</v>
      </c>
      <c r="O3170" s="34">
        <v>4532.09</v>
      </c>
      <c r="P3170" s="34">
        <v>4532.09</v>
      </c>
      <c r="Q3170" s="34">
        <v>4532.09</v>
      </c>
      <c r="R3170" s="34">
        <v>4532.09</v>
      </c>
      <c r="S3170" s="34">
        <v>4532.09</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7883.94</v>
      </c>
      <c r="M3172" s="34">
        <v>7883.94</v>
      </c>
      <c r="N3172" s="34">
        <v>7883.94</v>
      </c>
      <c r="O3172" s="34">
        <v>7883.94</v>
      </c>
      <c r="P3172" s="34">
        <v>7883.94</v>
      </c>
      <c r="Q3172" s="34">
        <v>7883.94</v>
      </c>
      <c r="R3172" s="34">
        <v>7883.94</v>
      </c>
      <c r="S3172" s="34">
        <v>7883.94</v>
      </c>
    </row>
    <row r="3173" spans="2:19">
      <c r="B3173" s="5">
        <v>1987</v>
      </c>
      <c r="C3173" s="34">
        <v>0</v>
      </c>
      <c r="D3173" s="34">
        <v>0</v>
      </c>
      <c r="E3173" s="34">
        <v>0</v>
      </c>
      <c r="F3173" s="34">
        <v>0</v>
      </c>
      <c r="G3173" s="34">
        <v>0</v>
      </c>
      <c r="H3173" s="34">
        <v>0</v>
      </c>
      <c r="I3173" s="34">
        <v>0</v>
      </c>
      <c r="J3173" s="34">
        <v>0</v>
      </c>
      <c r="K3173" s="34">
        <v>0</v>
      </c>
      <c r="L3173" s="34">
        <v>6191.2</v>
      </c>
      <c r="M3173" s="34">
        <v>6191.2</v>
      </c>
      <c r="N3173" s="34">
        <v>6191.2</v>
      </c>
      <c r="O3173" s="34">
        <v>6191.2</v>
      </c>
      <c r="P3173" s="34">
        <v>6191.2</v>
      </c>
      <c r="Q3173" s="34">
        <v>6191.2</v>
      </c>
      <c r="R3173" s="34">
        <v>6191.2</v>
      </c>
      <c r="S3173" s="34">
        <v>6191.2</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6688.67</v>
      </c>
      <c r="M3175" s="34">
        <v>6688.67</v>
      </c>
      <c r="N3175" s="34">
        <v>6688.67</v>
      </c>
      <c r="O3175" s="34">
        <v>6688.67</v>
      </c>
      <c r="P3175" s="34">
        <v>6688.67</v>
      </c>
      <c r="Q3175" s="34">
        <v>6688.67</v>
      </c>
      <c r="R3175" s="34">
        <v>6688.67</v>
      </c>
      <c r="S3175" s="34">
        <v>6688.67</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2659.74</v>
      </c>
      <c r="M3179" s="34">
        <v>2659.74</v>
      </c>
      <c r="N3179" s="34">
        <v>2659.74</v>
      </c>
      <c r="O3179" s="34">
        <v>2659.74</v>
      </c>
      <c r="P3179" s="34">
        <v>2659.74</v>
      </c>
      <c r="Q3179" s="34">
        <v>2659.74</v>
      </c>
      <c r="R3179" s="34">
        <v>2659.74</v>
      </c>
      <c r="S3179" s="34">
        <v>2659.74</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2568.48</v>
      </c>
      <c r="M3181" s="34">
        <v>2568.48</v>
      </c>
      <c r="N3181" s="34">
        <v>2568.48</v>
      </c>
      <c r="O3181" s="34">
        <v>2568.48</v>
      </c>
      <c r="P3181" s="34">
        <v>2568.48</v>
      </c>
      <c r="Q3181" s="34">
        <v>2568.48</v>
      </c>
      <c r="R3181" s="34">
        <v>2568.48</v>
      </c>
      <c r="S3181" s="34">
        <v>2568.48</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2595.3200000000002</v>
      </c>
      <c r="M3185" s="34">
        <v>2595.3200000000002</v>
      </c>
      <c r="N3185" s="34">
        <v>2595.3200000000002</v>
      </c>
      <c r="O3185" s="34">
        <v>2595.3200000000002</v>
      </c>
      <c r="P3185" s="34">
        <v>2595.3200000000002</v>
      </c>
      <c r="Q3185" s="34">
        <v>2595.3200000000002</v>
      </c>
      <c r="R3185" s="34">
        <v>2595.3200000000002</v>
      </c>
      <c r="S3185" s="34">
        <v>2595.3200000000002</v>
      </c>
    </row>
    <row r="3186" spans="2:19">
      <c r="B3186" s="5">
        <v>1974</v>
      </c>
      <c r="C3186" s="34">
        <v>0</v>
      </c>
      <c r="D3186" s="34">
        <v>0</v>
      </c>
      <c r="E3186" s="34">
        <v>0</v>
      </c>
      <c r="F3186" s="34">
        <v>0</v>
      </c>
      <c r="G3186" s="34">
        <v>0</v>
      </c>
      <c r="H3186" s="34">
        <v>0</v>
      </c>
      <c r="I3186" s="34">
        <v>0</v>
      </c>
      <c r="J3186" s="34">
        <v>0</v>
      </c>
      <c r="K3186" s="34">
        <v>0</v>
      </c>
      <c r="L3186" s="34">
        <v>1730.27</v>
      </c>
      <c r="M3186" s="34">
        <v>1730.27</v>
      </c>
      <c r="N3186" s="34">
        <v>1730.27</v>
      </c>
      <c r="O3186" s="34">
        <v>1730.27</v>
      </c>
      <c r="P3186" s="34">
        <v>1730.27</v>
      </c>
      <c r="Q3186" s="34">
        <v>1730.27</v>
      </c>
      <c r="R3186" s="34">
        <v>1730.27</v>
      </c>
      <c r="S3186" s="34">
        <v>1730.27</v>
      </c>
    </row>
    <row r="3187" spans="2:19">
      <c r="B3187" s="5">
        <v>1973</v>
      </c>
      <c r="C3187" s="34">
        <v>0</v>
      </c>
      <c r="D3187" s="34">
        <v>0</v>
      </c>
      <c r="E3187" s="34">
        <v>0</v>
      </c>
      <c r="F3187" s="34">
        <v>0</v>
      </c>
      <c r="G3187" s="34">
        <v>0</v>
      </c>
      <c r="H3187" s="34">
        <v>0</v>
      </c>
      <c r="I3187" s="34">
        <v>0</v>
      </c>
      <c r="J3187" s="34">
        <v>0</v>
      </c>
      <c r="K3187" s="34">
        <v>0</v>
      </c>
      <c r="L3187" s="34">
        <v>4609.1499999999996</v>
      </c>
      <c r="M3187" s="34">
        <v>4609.1499999999996</v>
      </c>
      <c r="N3187" s="34">
        <v>4609.1499999999996</v>
      </c>
      <c r="O3187" s="34">
        <v>4609.1499999999996</v>
      </c>
      <c r="P3187" s="34">
        <v>4609.1499999999996</v>
      </c>
      <c r="Q3187" s="34">
        <v>4609.1499999999996</v>
      </c>
      <c r="R3187" s="34">
        <v>4609.1499999999996</v>
      </c>
      <c r="S3187" s="34">
        <v>4609.1499999999996</v>
      </c>
    </row>
    <row r="3188" spans="2:19">
      <c r="B3188" s="5">
        <v>1972</v>
      </c>
      <c r="C3188" s="34">
        <v>0</v>
      </c>
      <c r="D3188" s="34">
        <v>0</v>
      </c>
      <c r="E3188" s="34">
        <v>0</v>
      </c>
      <c r="F3188" s="34">
        <v>0</v>
      </c>
      <c r="G3188" s="34">
        <v>0</v>
      </c>
      <c r="H3188" s="34">
        <v>0</v>
      </c>
      <c r="I3188" s="34">
        <v>0</v>
      </c>
      <c r="J3188" s="34">
        <v>0</v>
      </c>
      <c r="K3188" s="34">
        <v>0</v>
      </c>
      <c r="L3188" s="34">
        <v>6771.85</v>
      </c>
      <c r="M3188" s="34">
        <v>6771.85</v>
      </c>
      <c r="N3188" s="34">
        <v>6771.85</v>
      </c>
      <c r="O3188" s="34">
        <v>6771.85</v>
      </c>
      <c r="P3188" s="34">
        <v>6771.85</v>
      </c>
      <c r="Q3188" s="34">
        <v>6771.85</v>
      </c>
      <c r="R3188" s="34">
        <v>6771.85</v>
      </c>
      <c r="S3188" s="34">
        <v>6771.85</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241337.91</v>
      </c>
      <c r="D3231" s="10">
        <f>SUM(D3153:D3230)</f>
        <v>247993.91</v>
      </c>
      <c r="E3231" s="10">
        <f>SUM(E3152:E3230)</f>
        <v>247993.91</v>
      </c>
      <c r="F3231" s="10">
        <f>SUM(F3151:F3230)</f>
        <v>300766.91000000003</v>
      </c>
      <c r="G3231" s="10">
        <f>SUM(G3150:G3230)</f>
        <v>311047.91000000003</v>
      </c>
      <c r="H3231" s="10">
        <f>SUM(H3144:H3230)</f>
        <v>381647.07999999996</v>
      </c>
      <c r="I3231" s="10">
        <f>SUM(I3144:I3230)</f>
        <v>383097.19</v>
      </c>
      <c r="J3231" s="10">
        <f t="shared" ref="J3231" si="63">SUM(J3144:J3230)</f>
        <v>395237.33999999997</v>
      </c>
      <c r="K3231" s="10">
        <f>SUM(K3144:K3230)</f>
        <v>395237.33999999997</v>
      </c>
      <c r="L3231" s="10">
        <f t="shared" ref="L3231" si="64">SUM(L3144:L3230)</f>
        <v>707598.87999999989</v>
      </c>
      <c r="M3231" s="10">
        <f>SUM(M3144:M3230)</f>
        <v>763805.2799999998</v>
      </c>
      <c r="N3231" s="10">
        <f>SUM(N3139:N3230)</f>
        <v>763805.2799999998</v>
      </c>
      <c r="O3231" s="10">
        <f>SUM(O3139:O3230)</f>
        <v>768948.20999999985</v>
      </c>
      <c r="P3231" s="10">
        <f>SUM(P3139:P3230)</f>
        <v>790870.45999999985</v>
      </c>
      <c r="Q3231" s="10">
        <f>SUM(Q3139:Q3230)</f>
        <v>936513.71999999974</v>
      </c>
      <c r="R3231" s="10">
        <f>SUM(R3138:R3230)</f>
        <v>941131.74999999977</v>
      </c>
      <c r="S3231" s="10">
        <f>SUM(S3138:S3230)</f>
        <v>955955.06999999983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76903.100000000006</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8517.9900000000016</v>
      </c>
      <c r="R3235" s="34">
        <v>8517.9900000000016</v>
      </c>
      <c r="S3235" s="34">
        <v>8517.9900000000016</v>
      </c>
    </row>
    <row r="3236" spans="1:19">
      <c r="A3236" s="37"/>
      <c r="B3236" s="5">
        <v>2019</v>
      </c>
      <c r="C3236" s="33"/>
      <c r="D3236" s="33"/>
      <c r="E3236" s="33"/>
      <c r="F3236" s="33"/>
      <c r="G3236" s="33"/>
      <c r="H3236" s="33"/>
      <c r="I3236" s="33"/>
      <c r="J3236" s="33"/>
      <c r="K3236" s="33"/>
      <c r="L3236" s="33"/>
      <c r="M3236" s="33"/>
      <c r="N3236" s="33"/>
      <c r="O3236" s="33"/>
      <c r="P3236" s="34">
        <v>5260.08</v>
      </c>
      <c r="Q3236" s="34">
        <v>5260.08</v>
      </c>
      <c r="R3236" s="34">
        <v>5260.08</v>
      </c>
      <c r="S3236" s="34">
        <v>5260.08</v>
      </c>
    </row>
    <row r="3237" spans="1:19">
      <c r="A3237" s="37"/>
      <c r="B3237" s="5">
        <v>2018</v>
      </c>
      <c r="C3237" s="33"/>
      <c r="D3237" s="33"/>
      <c r="E3237" s="33"/>
      <c r="F3237" s="33"/>
      <c r="G3237" s="33"/>
      <c r="H3237" s="33"/>
      <c r="I3237" s="33"/>
      <c r="J3237" s="33"/>
      <c r="K3237" s="33"/>
      <c r="L3237" s="33"/>
      <c r="M3237" s="33"/>
      <c r="N3237" s="33"/>
      <c r="O3237" s="34">
        <v>11958.6</v>
      </c>
      <c r="P3237" s="34">
        <v>11958.6</v>
      </c>
      <c r="Q3237" s="34">
        <v>11958.6</v>
      </c>
      <c r="R3237" s="34">
        <v>11958.6</v>
      </c>
      <c r="S3237" s="34">
        <v>11958.6</v>
      </c>
    </row>
    <row r="3238" spans="1:19">
      <c r="A3238" s="37"/>
      <c r="B3238" s="5">
        <v>2017</v>
      </c>
      <c r="C3238" s="33"/>
      <c r="D3238" s="33"/>
      <c r="E3238" s="33"/>
      <c r="F3238" s="33"/>
      <c r="G3238" s="33"/>
      <c r="H3238" s="33"/>
      <c r="I3238" s="33"/>
      <c r="J3238" s="33"/>
      <c r="K3238" s="33"/>
      <c r="L3238" s="33"/>
      <c r="M3238" s="33"/>
      <c r="N3238" s="34">
        <v>32744.75</v>
      </c>
      <c r="O3238" s="34">
        <v>32744.75</v>
      </c>
      <c r="P3238" s="34">
        <v>32744.75</v>
      </c>
      <c r="Q3238" s="34">
        <v>32744.75</v>
      </c>
      <c r="R3238" s="34">
        <v>32744.75</v>
      </c>
      <c r="S3238" s="34">
        <v>32744.75</v>
      </c>
    </row>
    <row r="3239" spans="1:19">
      <c r="B3239" s="5">
        <v>2016</v>
      </c>
      <c r="C3239" s="33"/>
      <c r="D3239" s="33"/>
      <c r="E3239" s="33"/>
      <c r="F3239" s="33"/>
      <c r="G3239" s="33"/>
      <c r="H3239" s="33"/>
      <c r="I3239" s="33"/>
      <c r="J3239" s="33"/>
      <c r="K3239" s="33"/>
      <c r="L3239" s="33"/>
      <c r="M3239" s="34">
        <v>31576.45</v>
      </c>
      <c r="N3239" s="34">
        <v>31576.45</v>
      </c>
      <c r="O3239" s="34">
        <v>31576.45</v>
      </c>
      <c r="P3239" s="34">
        <v>31576.45</v>
      </c>
      <c r="Q3239" s="34">
        <v>31576.45</v>
      </c>
      <c r="R3239" s="34">
        <v>31576.45</v>
      </c>
      <c r="S3239" s="34">
        <v>31576.45</v>
      </c>
    </row>
    <row r="3240" spans="1:19">
      <c r="B3240" s="5">
        <v>2015</v>
      </c>
      <c r="C3240" s="33"/>
      <c r="D3240" s="33"/>
      <c r="E3240" s="33"/>
      <c r="F3240" s="33"/>
      <c r="G3240" s="33"/>
      <c r="H3240" s="33"/>
      <c r="I3240" s="33"/>
      <c r="J3240" s="33"/>
      <c r="K3240" s="33"/>
      <c r="L3240" s="34">
        <v>140336.28</v>
      </c>
      <c r="M3240" s="34">
        <v>140336.28</v>
      </c>
      <c r="N3240" s="34">
        <v>140336.28</v>
      </c>
      <c r="O3240" s="34">
        <v>140336.28</v>
      </c>
      <c r="P3240" s="34">
        <v>140336.28</v>
      </c>
      <c r="Q3240" s="34">
        <v>140336.28</v>
      </c>
      <c r="R3240" s="34">
        <v>140336.28</v>
      </c>
      <c r="S3240" s="34">
        <v>140336.28</v>
      </c>
    </row>
    <row r="3241" spans="1:19">
      <c r="B3241" s="5">
        <v>2014</v>
      </c>
      <c r="C3241" s="33"/>
      <c r="D3241" s="33"/>
      <c r="E3241" s="33"/>
      <c r="F3241" s="33"/>
      <c r="G3241" s="33"/>
      <c r="H3241" s="33"/>
      <c r="I3241" s="33"/>
      <c r="J3241" s="33"/>
      <c r="K3241" s="34">
        <v>21516.01</v>
      </c>
      <c r="L3241" s="34">
        <v>21516.01</v>
      </c>
      <c r="M3241" s="34">
        <v>21516.01</v>
      </c>
      <c r="N3241" s="34">
        <v>21516.01</v>
      </c>
      <c r="O3241" s="34">
        <v>21516.01</v>
      </c>
      <c r="P3241" s="34">
        <v>21516.01</v>
      </c>
      <c r="Q3241" s="34">
        <v>21516.01</v>
      </c>
      <c r="R3241" s="34">
        <v>21516.01</v>
      </c>
      <c r="S3241" s="34">
        <v>21516.01</v>
      </c>
    </row>
    <row r="3242" spans="1:19">
      <c r="B3242" s="5">
        <v>2013</v>
      </c>
      <c r="C3242" s="33"/>
      <c r="D3242" s="33"/>
      <c r="E3242" s="33"/>
      <c r="F3242" s="33"/>
      <c r="G3242" s="33"/>
      <c r="H3242" s="33"/>
      <c r="I3242" s="33"/>
      <c r="J3242" s="34">
        <v>5389.55</v>
      </c>
      <c r="K3242" s="34">
        <v>5389.55</v>
      </c>
      <c r="L3242" s="34">
        <v>5389.55</v>
      </c>
      <c r="M3242" s="34">
        <v>5389.55</v>
      </c>
      <c r="N3242" s="34">
        <v>5389.55</v>
      </c>
      <c r="O3242" s="34">
        <v>5389.55</v>
      </c>
      <c r="P3242" s="34">
        <v>5389.55</v>
      </c>
      <c r="Q3242" s="34">
        <v>5389.55</v>
      </c>
      <c r="R3242" s="34">
        <v>5389.55</v>
      </c>
      <c r="S3242" s="34">
        <v>5389.55</v>
      </c>
    </row>
    <row r="3243" spans="1:19">
      <c r="B3243" s="5">
        <v>2012</v>
      </c>
      <c r="C3243" s="33"/>
      <c r="D3243" s="33"/>
      <c r="E3243" s="33"/>
      <c r="F3243" s="33"/>
      <c r="G3243" s="33"/>
      <c r="H3243" s="33"/>
      <c r="I3243" s="34">
        <v>13549</v>
      </c>
      <c r="J3243" s="34">
        <v>13549</v>
      </c>
      <c r="K3243" s="34">
        <v>13549</v>
      </c>
      <c r="L3243" s="34">
        <v>13549</v>
      </c>
      <c r="M3243" s="34">
        <v>13549</v>
      </c>
      <c r="N3243" s="34">
        <v>13549</v>
      </c>
      <c r="O3243" s="34">
        <v>13549</v>
      </c>
      <c r="P3243" s="34">
        <v>13549</v>
      </c>
      <c r="Q3243" s="34">
        <v>13549</v>
      </c>
      <c r="R3243" s="34">
        <v>13549</v>
      </c>
      <c r="S3243" s="34">
        <v>13549</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1516.85</v>
      </c>
      <c r="M3245" s="34">
        <v>1516.85</v>
      </c>
      <c r="N3245" s="34">
        <v>1516.85</v>
      </c>
      <c r="O3245" s="34">
        <v>1516.85</v>
      </c>
      <c r="P3245" s="34">
        <v>1516.85</v>
      </c>
      <c r="Q3245" s="34">
        <v>1516.85</v>
      </c>
      <c r="R3245" s="34">
        <v>1516.85</v>
      </c>
      <c r="S3245" s="34">
        <v>1516.85</v>
      </c>
    </row>
    <row r="3246" spans="1:19">
      <c r="B3246" s="5">
        <v>2009</v>
      </c>
      <c r="C3246" s="33"/>
      <c r="D3246" s="33"/>
      <c r="E3246" s="33"/>
      <c r="F3246" s="34">
        <v>1258</v>
      </c>
      <c r="G3246" s="34">
        <v>1258</v>
      </c>
      <c r="H3246" s="34">
        <v>1258</v>
      </c>
      <c r="I3246" s="34">
        <v>1258</v>
      </c>
      <c r="J3246" s="34">
        <v>1258</v>
      </c>
      <c r="K3246" s="34">
        <v>1258</v>
      </c>
      <c r="L3246" s="34">
        <v>4931.4799999999996</v>
      </c>
      <c r="M3246" s="34">
        <v>4931.4799999999996</v>
      </c>
      <c r="N3246" s="34">
        <v>4931.4799999999996</v>
      </c>
      <c r="O3246" s="34">
        <v>4931.4799999999996</v>
      </c>
      <c r="P3246" s="34">
        <v>4931.4799999999996</v>
      </c>
      <c r="Q3246" s="34">
        <v>4931.4799999999996</v>
      </c>
      <c r="R3246" s="34">
        <v>4931.4799999999996</v>
      </c>
      <c r="S3246" s="34">
        <v>4931.4799999999996</v>
      </c>
    </row>
    <row r="3247" spans="1:19">
      <c r="B3247" s="5">
        <v>2008</v>
      </c>
      <c r="C3247" s="33"/>
      <c r="D3247" s="33"/>
      <c r="E3247" s="34">
        <v>976</v>
      </c>
      <c r="F3247" s="34">
        <v>976</v>
      </c>
      <c r="G3247" s="34">
        <v>976</v>
      </c>
      <c r="H3247" s="34">
        <v>976</v>
      </c>
      <c r="I3247" s="34">
        <v>976</v>
      </c>
      <c r="J3247" s="34">
        <v>976</v>
      </c>
      <c r="K3247" s="34">
        <v>976</v>
      </c>
      <c r="L3247" s="34">
        <v>1834.54</v>
      </c>
      <c r="M3247" s="34">
        <v>1834.54</v>
      </c>
      <c r="N3247" s="34">
        <v>1834.54</v>
      </c>
      <c r="O3247" s="34">
        <v>1834.54</v>
      </c>
      <c r="P3247" s="34">
        <v>1834.54</v>
      </c>
      <c r="Q3247" s="34">
        <v>1834.54</v>
      </c>
      <c r="R3247" s="34">
        <v>1834.54</v>
      </c>
      <c r="S3247" s="34">
        <v>1834.54</v>
      </c>
    </row>
    <row r="3248" spans="1:19">
      <c r="B3248" s="5">
        <v>2007</v>
      </c>
      <c r="C3248" s="33"/>
      <c r="D3248" s="34">
        <v>58801</v>
      </c>
      <c r="E3248" s="34">
        <v>58801</v>
      </c>
      <c r="F3248" s="34">
        <v>58801</v>
      </c>
      <c r="G3248" s="34">
        <v>58801</v>
      </c>
      <c r="H3248" s="34">
        <v>58801</v>
      </c>
      <c r="I3248" s="34">
        <v>58801</v>
      </c>
      <c r="J3248" s="34">
        <v>58801</v>
      </c>
      <c r="K3248" s="34">
        <v>58801</v>
      </c>
      <c r="L3248" s="34">
        <v>60968.27</v>
      </c>
      <c r="M3248" s="34">
        <v>60968.27</v>
      </c>
      <c r="N3248" s="34">
        <v>60968.27</v>
      </c>
      <c r="O3248" s="34">
        <v>60968.27</v>
      </c>
      <c r="P3248" s="34">
        <v>60968.27</v>
      </c>
      <c r="Q3248" s="34">
        <v>60968.27</v>
      </c>
      <c r="R3248" s="34">
        <v>60968.27</v>
      </c>
      <c r="S3248" s="34">
        <v>60968.27</v>
      </c>
    </row>
    <row r="3249" spans="2:19">
      <c r="B3249" s="5">
        <v>2006</v>
      </c>
      <c r="C3249" s="34">
        <v>4705.72</v>
      </c>
      <c r="D3249" s="34">
        <v>4705.72</v>
      </c>
      <c r="E3249" s="34">
        <v>4705.72</v>
      </c>
      <c r="F3249" s="34">
        <v>4705.72</v>
      </c>
      <c r="G3249" s="34">
        <v>4705.72</v>
      </c>
      <c r="H3249" s="34">
        <v>4705.72</v>
      </c>
      <c r="I3249" s="34">
        <v>4705.72</v>
      </c>
      <c r="J3249" s="34">
        <v>4705.72</v>
      </c>
      <c r="K3249" s="34">
        <v>4705.72</v>
      </c>
      <c r="L3249" s="34">
        <v>9209.16</v>
      </c>
      <c r="M3249" s="34">
        <v>9209.16</v>
      </c>
      <c r="N3249" s="34">
        <v>9209.16</v>
      </c>
      <c r="O3249" s="34">
        <v>9209.16</v>
      </c>
      <c r="P3249" s="34">
        <v>9209.16</v>
      </c>
      <c r="Q3249" s="34">
        <v>9209.16</v>
      </c>
      <c r="R3249" s="34">
        <v>9209.16</v>
      </c>
      <c r="S3249" s="34">
        <v>9209.16</v>
      </c>
    </row>
    <row r="3250" spans="2:19">
      <c r="B3250" s="5">
        <v>2005</v>
      </c>
      <c r="C3250" s="34">
        <v>6867.74</v>
      </c>
      <c r="D3250" s="34">
        <v>6867.74</v>
      </c>
      <c r="E3250" s="34">
        <v>6867.74</v>
      </c>
      <c r="F3250" s="34">
        <v>6867.74</v>
      </c>
      <c r="G3250" s="34">
        <v>6867.74</v>
      </c>
      <c r="H3250" s="34">
        <v>6867.74</v>
      </c>
      <c r="I3250" s="34">
        <v>6867.74</v>
      </c>
      <c r="J3250" s="34">
        <v>6867.74</v>
      </c>
      <c r="K3250" s="34">
        <v>6867.74</v>
      </c>
      <c r="L3250" s="34">
        <v>11282.62</v>
      </c>
      <c r="M3250" s="34">
        <v>11282.62</v>
      </c>
      <c r="N3250" s="34">
        <v>11282.62</v>
      </c>
      <c r="O3250" s="34">
        <v>11282.62</v>
      </c>
      <c r="P3250" s="34">
        <v>11282.62</v>
      </c>
      <c r="Q3250" s="34">
        <v>11282.62</v>
      </c>
      <c r="R3250" s="34">
        <v>11282.62</v>
      </c>
      <c r="S3250" s="34">
        <v>11282.62</v>
      </c>
    </row>
    <row r="3251" spans="2:19">
      <c r="B3251" s="5">
        <v>2004</v>
      </c>
      <c r="C3251" s="34">
        <v>5000</v>
      </c>
      <c r="D3251" s="34">
        <v>5000</v>
      </c>
      <c r="E3251" s="34">
        <v>5000</v>
      </c>
      <c r="F3251" s="34">
        <v>5000</v>
      </c>
      <c r="G3251" s="34">
        <v>5000</v>
      </c>
      <c r="H3251" s="34">
        <v>5000</v>
      </c>
      <c r="I3251" s="34">
        <v>5000</v>
      </c>
      <c r="J3251" s="34">
        <v>5000</v>
      </c>
      <c r="K3251" s="34">
        <v>5000</v>
      </c>
      <c r="L3251" s="34">
        <v>10778.69</v>
      </c>
      <c r="M3251" s="34">
        <v>10778.69</v>
      </c>
      <c r="N3251" s="34">
        <v>10778.69</v>
      </c>
      <c r="O3251" s="34">
        <v>10778.69</v>
      </c>
      <c r="P3251" s="34">
        <v>10778.69</v>
      </c>
      <c r="Q3251" s="34">
        <v>10778.69</v>
      </c>
      <c r="R3251" s="34">
        <v>10778.69</v>
      </c>
      <c r="S3251" s="34">
        <v>10778.69</v>
      </c>
    </row>
    <row r="3252" spans="2:19">
      <c r="B3252" s="5">
        <v>2003</v>
      </c>
      <c r="C3252" s="34">
        <v>11563.81</v>
      </c>
      <c r="D3252" s="34">
        <v>11563.81</v>
      </c>
      <c r="E3252" s="34">
        <v>11563.81</v>
      </c>
      <c r="F3252" s="34">
        <v>11563.81</v>
      </c>
      <c r="G3252" s="34">
        <v>11563.81</v>
      </c>
      <c r="H3252" s="34">
        <v>11563.81</v>
      </c>
      <c r="I3252" s="34">
        <v>11563.81</v>
      </c>
      <c r="J3252" s="34">
        <v>11563.81</v>
      </c>
      <c r="K3252" s="34">
        <v>11563.81</v>
      </c>
      <c r="L3252" s="34">
        <v>16447.78</v>
      </c>
      <c r="M3252" s="34">
        <v>16447.78</v>
      </c>
      <c r="N3252" s="34">
        <v>16447.78</v>
      </c>
      <c r="O3252" s="34">
        <v>16447.78</v>
      </c>
      <c r="P3252" s="34">
        <v>16447.78</v>
      </c>
      <c r="Q3252" s="34">
        <v>16447.78</v>
      </c>
      <c r="R3252" s="34">
        <v>16447.78</v>
      </c>
      <c r="S3252" s="34">
        <v>16447.78</v>
      </c>
    </row>
    <row r="3253" spans="2:19">
      <c r="B3253" s="5">
        <v>2002</v>
      </c>
      <c r="C3253" s="34">
        <v>2275</v>
      </c>
      <c r="D3253" s="34">
        <v>2275</v>
      </c>
      <c r="E3253" s="34">
        <v>2275</v>
      </c>
      <c r="F3253" s="34">
        <v>2275</v>
      </c>
      <c r="G3253" s="34">
        <v>2275</v>
      </c>
      <c r="H3253" s="34">
        <v>2275</v>
      </c>
      <c r="I3253" s="34">
        <v>2275</v>
      </c>
      <c r="J3253" s="34">
        <v>2275</v>
      </c>
      <c r="K3253" s="34">
        <v>2275</v>
      </c>
      <c r="L3253" s="34">
        <v>4560.05</v>
      </c>
      <c r="M3253" s="34">
        <v>4560.05</v>
      </c>
      <c r="N3253" s="34">
        <v>4560.05</v>
      </c>
      <c r="O3253" s="34">
        <v>4560.05</v>
      </c>
      <c r="P3253" s="34">
        <v>4560.05</v>
      </c>
      <c r="Q3253" s="34">
        <v>4560.05</v>
      </c>
      <c r="R3253" s="34">
        <v>4560.05</v>
      </c>
      <c r="S3253" s="34">
        <v>4560.05</v>
      </c>
    </row>
    <row r="3254" spans="2:19">
      <c r="B3254" s="5">
        <v>2001</v>
      </c>
      <c r="C3254" s="34">
        <v>20130.62</v>
      </c>
      <c r="D3254" s="34">
        <v>20130.62</v>
      </c>
      <c r="E3254" s="34">
        <v>20130.62</v>
      </c>
      <c r="F3254" s="34">
        <v>20130.62</v>
      </c>
      <c r="G3254" s="34">
        <v>20130.62</v>
      </c>
      <c r="H3254" s="34">
        <v>20130.62</v>
      </c>
      <c r="I3254" s="34">
        <v>20130.62</v>
      </c>
      <c r="J3254" s="34">
        <v>20130.62</v>
      </c>
      <c r="K3254" s="34">
        <v>20130.62</v>
      </c>
      <c r="L3254" s="34">
        <v>22340.82</v>
      </c>
      <c r="M3254" s="34">
        <v>22340.82</v>
      </c>
      <c r="N3254" s="34">
        <v>22340.82</v>
      </c>
      <c r="O3254" s="34">
        <v>22340.82</v>
      </c>
      <c r="P3254" s="34">
        <v>22340.82</v>
      </c>
      <c r="Q3254" s="34">
        <v>22340.82</v>
      </c>
      <c r="R3254" s="34">
        <v>22340.82</v>
      </c>
      <c r="S3254" s="34">
        <v>22340.82</v>
      </c>
    </row>
    <row r="3255" spans="2:19">
      <c r="B3255" s="5">
        <v>2000</v>
      </c>
      <c r="C3255" s="34">
        <v>20915.62</v>
      </c>
      <c r="D3255" s="34">
        <v>20915.62</v>
      </c>
      <c r="E3255" s="34">
        <v>20915.62</v>
      </c>
      <c r="F3255" s="34">
        <v>20915.62</v>
      </c>
      <c r="G3255" s="34">
        <v>20915.62</v>
      </c>
      <c r="H3255" s="34">
        <v>20915.62</v>
      </c>
      <c r="I3255" s="34">
        <v>20915.62</v>
      </c>
      <c r="J3255" s="34">
        <v>20915.62</v>
      </c>
      <c r="K3255" s="34">
        <v>20915.62</v>
      </c>
      <c r="L3255" s="34">
        <v>24014.06</v>
      </c>
      <c r="M3255" s="34">
        <v>24014.06</v>
      </c>
      <c r="N3255" s="34">
        <v>24014.06</v>
      </c>
      <c r="O3255" s="34">
        <v>24014.06</v>
      </c>
      <c r="P3255" s="34">
        <v>24014.06</v>
      </c>
      <c r="Q3255" s="34">
        <v>24014.06</v>
      </c>
      <c r="R3255" s="34">
        <v>24014.06</v>
      </c>
      <c r="S3255" s="34">
        <v>24014.06</v>
      </c>
    </row>
    <row r="3256" spans="2:19">
      <c r="B3256" s="5">
        <v>1999</v>
      </c>
      <c r="C3256" s="34">
        <v>9338.06</v>
      </c>
      <c r="D3256" s="34">
        <v>9338.06</v>
      </c>
      <c r="E3256" s="34">
        <v>9338.06</v>
      </c>
      <c r="F3256" s="34">
        <v>9338.06</v>
      </c>
      <c r="G3256" s="34">
        <v>9338.06</v>
      </c>
      <c r="H3256" s="34">
        <v>9338.06</v>
      </c>
      <c r="I3256" s="34">
        <v>9338.06</v>
      </c>
      <c r="J3256" s="34">
        <v>9338.06</v>
      </c>
      <c r="K3256" s="34">
        <v>9338.06</v>
      </c>
      <c r="L3256" s="34">
        <v>23367.65</v>
      </c>
      <c r="M3256" s="34">
        <v>23367.65</v>
      </c>
      <c r="N3256" s="34">
        <v>23367.65</v>
      </c>
      <c r="O3256" s="34">
        <v>23367.65</v>
      </c>
      <c r="P3256" s="34">
        <v>23367.65</v>
      </c>
      <c r="Q3256" s="34">
        <v>23367.65</v>
      </c>
      <c r="R3256" s="34">
        <v>23367.65</v>
      </c>
      <c r="S3256" s="34">
        <v>23367.65</v>
      </c>
    </row>
    <row r="3257" spans="2:19">
      <c r="B3257" s="5">
        <v>1998</v>
      </c>
      <c r="C3257" s="34">
        <v>9655.6200000000008</v>
      </c>
      <c r="D3257" s="34">
        <v>9655.6200000000008</v>
      </c>
      <c r="E3257" s="34">
        <v>9655.6200000000008</v>
      </c>
      <c r="F3257" s="34">
        <v>9655.6200000000008</v>
      </c>
      <c r="G3257" s="34">
        <v>9655.6200000000008</v>
      </c>
      <c r="H3257" s="34">
        <v>9655.6200000000008</v>
      </c>
      <c r="I3257" s="34">
        <v>9655.6200000000008</v>
      </c>
      <c r="J3257" s="34">
        <v>9655.6200000000008</v>
      </c>
      <c r="K3257" s="34">
        <v>9655.6200000000008</v>
      </c>
      <c r="L3257" s="34">
        <v>10126.99</v>
      </c>
      <c r="M3257" s="34">
        <v>10126.99</v>
      </c>
      <c r="N3257" s="34">
        <v>10126.99</v>
      </c>
      <c r="O3257" s="34">
        <v>10126.99</v>
      </c>
      <c r="P3257" s="34">
        <v>10126.99</v>
      </c>
      <c r="Q3257" s="34">
        <v>10126.99</v>
      </c>
      <c r="R3257" s="34">
        <v>10126.99</v>
      </c>
      <c r="S3257" s="34">
        <v>10126.99</v>
      </c>
    </row>
    <row r="3258" spans="2:19">
      <c r="B3258" s="5">
        <v>1997</v>
      </c>
      <c r="C3258" s="34">
        <v>27069.77</v>
      </c>
      <c r="D3258" s="34">
        <v>27069.77</v>
      </c>
      <c r="E3258" s="34">
        <v>27069.77</v>
      </c>
      <c r="F3258" s="34">
        <v>27069.77</v>
      </c>
      <c r="G3258" s="34">
        <v>27069.77</v>
      </c>
      <c r="H3258" s="34">
        <v>27069.77</v>
      </c>
      <c r="I3258" s="34">
        <v>27069.77</v>
      </c>
      <c r="J3258" s="34">
        <v>27069.77</v>
      </c>
      <c r="K3258" s="34">
        <v>27069.77</v>
      </c>
      <c r="L3258" s="34">
        <v>27418.74</v>
      </c>
      <c r="M3258" s="34">
        <v>27418.74</v>
      </c>
      <c r="N3258" s="34">
        <v>27418.74</v>
      </c>
      <c r="O3258" s="34">
        <v>27418.74</v>
      </c>
      <c r="P3258" s="34">
        <v>27418.74</v>
      </c>
      <c r="Q3258" s="34">
        <v>27418.74</v>
      </c>
      <c r="R3258" s="34">
        <v>27418.74</v>
      </c>
      <c r="S3258" s="34">
        <v>27418.74</v>
      </c>
    </row>
    <row r="3259" spans="2:19">
      <c r="B3259" s="5">
        <v>1996</v>
      </c>
      <c r="C3259" s="34">
        <v>8774.4</v>
      </c>
      <c r="D3259" s="34">
        <v>8774.4</v>
      </c>
      <c r="E3259" s="34">
        <v>8774.4</v>
      </c>
      <c r="F3259" s="34">
        <v>8774.4</v>
      </c>
      <c r="G3259" s="34">
        <v>8774.4</v>
      </c>
      <c r="H3259" s="34">
        <v>8774.4</v>
      </c>
      <c r="I3259" s="34">
        <v>8774.4</v>
      </c>
      <c r="J3259" s="34">
        <v>8774.4</v>
      </c>
      <c r="K3259" s="34">
        <v>8774.4</v>
      </c>
      <c r="L3259" s="34">
        <v>10963.08</v>
      </c>
      <c r="M3259" s="34">
        <v>10963.08</v>
      </c>
      <c r="N3259" s="34">
        <v>10963.08</v>
      </c>
      <c r="O3259" s="34">
        <v>10963.08</v>
      </c>
      <c r="P3259" s="34">
        <v>10963.08</v>
      </c>
      <c r="Q3259" s="34">
        <v>10963.08</v>
      </c>
      <c r="R3259" s="34">
        <v>10963.08</v>
      </c>
      <c r="S3259" s="34">
        <v>10963.08</v>
      </c>
    </row>
    <row r="3260" spans="2:19">
      <c r="B3260" s="5">
        <v>1995</v>
      </c>
      <c r="C3260" s="34">
        <v>12340.6</v>
      </c>
      <c r="D3260" s="34">
        <v>12340.6</v>
      </c>
      <c r="E3260" s="34">
        <v>12340.6</v>
      </c>
      <c r="F3260" s="34">
        <v>12340.6</v>
      </c>
      <c r="G3260" s="34">
        <v>12340.6</v>
      </c>
      <c r="H3260" s="34">
        <v>12340.6</v>
      </c>
      <c r="I3260" s="34">
        <v>12340.6</v>
      </c>
      <c r="J3260" s="34">
        <v>12340.6</v>
      </c>
      <c r="K3260" s="34">
        <v>12340.6</v>
      </c>
      <c r="L3260" s="34">
        <v>13619.45</v>
      </c>
      <c r="M3260" s="34">
        <v>13619.45</v>
      </c>
      <c r="N3260" s="34">
        <v>13619.45</v>
      </c>
      <c r="O3260" s="34">
        <v>13619.45</v>
      </c>
      <c r="P3260" s="34">
        <v>13619.45</v>
      </c>
      <c r="Q3260" s="34">
        <v>13619.45</v>
      </c>
      <c r="R3260" s="34">
        <v>13619.45</v>
      </c>
      <c r="S3260" s="34">
        <v>13619.45</v>
      </c>
    </row>
    <row r="3261" spans="2:19">
      <c r="B3261" s="5">
        <v>1994</v>
      </c>
      <c r="C3261" s="34">
        <v>19497.09</v>
      </c>
      <c r="D3261" s="34">
        <v>19497.09</v>
      </c>
      <c r="E3261" s="34">
        <v>19497.09</v>
      </c>
      <c r="F3261" s="34">
        <v>19497.09</v>
      </c>
      <c r="G3261" s="34">
        <v>19497.09</v>
      </c>
      <c r="H3261" s="34">
        <v>19497.09</v>
      </c>
      <c r="I3261" s="34">
        <v>19497.09</v>
      </c>
      <c r="J3261" s="34">
        <v>19497.09</v>
      </c>
      <c r="K3261" s="34">
        <v>19497.09</v>
      </c>
      <c r="L3261" s="34">
        <v>20239.47</v>
      </c>
      <c r="M3261" s="34">
        <v>20239.47</v>
      </c>
      <c r="N3261" s="34">
        <v>20239.47</v>
      </c>
      <c r="O3261" s="34">
        <v>20239.47</v>
      </c>
      <c r="P3261" s="34">
        <v>20239.47</v>
      </c>
      <c r="Q3261" s="34">
        <v>20239.47</v>
      </c>
      <c r="R3261" s="34">
        <v>20239.47</v>
      </c>
      <c r="S3261" s="34">
        <v>20239.47</v>
      </c>
    </row>
    <row r="3262" spans="2:19">
      <c r="B3262" s="5">
        <v>1993</v>
      </c>
      <c r="C3262" s="34">
        <v>2833.66</v>
      </c>
      <c r="D3262" s="34">
        <v>2833.66</v>
      </c>
      <c r="E3262" s="34">
        <v>2833.66</v>
      </c>
      <c r="F3262" s="34">
        <v>2833.66</v>
      </c>
      <c r="G3262" s="34">
        <v>2833.66</v>
      </c>
      <c r="H3262" s="34">
        <v>2833.66</v>
      </c>
      <c r="I3262" s="34">
        <v>2833.66</v>
      </c>
      <c r="J3262" s="34">
        <v>2833.66</v>
      </c>
      <c r="K3262" s="34">
        <v>2833.66</v>
      </c>
      <c r="L3262" s="34">
        <v>6370.14</v>
      </c>
      <c r="M3262" s="34">
        <v>6370.14</v>
      </c>
      <c r="N3262" s="34">
        <v>6370.14</v>
      </c>
      <c r="O3262" s="34">
        <v>6370.14</v>
      </c>
      <c r="P3262" s="34">
        <v>6370.14</v>
      </c>
      <c r="Q3262" s="34">
        <v>6370.14</v>
      </c>
      <c r="R3262" s="34">
        <v>6370.14</v>
      </c>
      <c r="S3262" s="34">
        <v>6370.14</v>
      </c>
    </row>
    <row r="3263" spans="2:19">
      <c r="B3263" s="5">
        <v>1992</v>
      </c>
      <c r="C3263" s="34">
        <v>46821.46</v>
      </c>
      <c r="D3263" s="34">
        <v>46821.46</v>
      </c>
      <c r="E3263" s="34">
        <v>46821.46</v>
      </c>
      <c r="F3263" s="34">
        <v>46821.46</v>
      </c>
      <c r="G3263" s="34">
        <v>46821.46</v>
      </c>
      <c r="H3263" s="34">
        <v>46821.46</v>
      </c>
      <c r="I3263" s="34">
        <v>46821.46</v>
      </c>
      <c r="J3263" s="34">
        <v>46821.46</v>
      </c>
      <c r="K3263" s="34">
        <v>46821.46</v>
      </c>
      <c r="L3263" s="34">
        <v>48078.76</v>
      </c>
      <c r="M3263" s="34">
        <v>48078.76</v>
      </c>
      <c r="N3263" s="34">
        <v>48078.76</v>
      </c>
      <c r="O3263" s="34">
        <v>48078.76</v>
      </c>
      <c r="P3263" s="34">
        <v>48078.76</v>
      </c>
      <c r="Q3263" s="34">
        <v>48078.76</v>
      </c>
      <c r="R3263" s="34">
        <v>48078.76</v>
      </c>
      <c r="S3263" s="34">
        <v>48078.76</v>
      </c>
    </row>
    <row r="3264" spans="2:19">
      <c r="B3264" s="5">
        <v>1991</v>
      </c>
      <c r="C3264" s="34">
        <v>182998.17</v>
      </c>
      <c r="D3264" s="34">
        <v>182998.17</v>
      </c>
      <c r="E3264" s="34">
        <v>182998.17</v>
      </c>
      <c r="F3264" s="34">
        <v>182998.17</v>
      </c>
      <c r="G3264" s="34">
        <v>182998.17</v>
      </c>
      <c r="H3264" s="34">
        <v>182998.17</v>
      </c>
      <c r="I3264" s="34">
        <v>182998.17</v>
      </c>
      <c r="J3264" s="34">
        <v>182998.17</v>
      </c>
      <c r="K3264" s="34">
        <v>182998.17</v>
      </c>
      <c r="L3264" s="34">
        <v>182998.17</v>
      </c>
      <c r="M3264" s="34">
        <v>182998.17</v>
      </c>
      <c r="N3264" s="34">
        <v>182998.17</v>
      </c>
      <c r="O3264" s="34">
        <v>182998.17</v>
      </c>
      <c r="P3264" s="34">
        <v>182998.17</v>
      </c>
      <c r="Q3264" s="34">
        <v>182998.17</v>
      </c>
      <c r="R3264" s="34">
        <v>182998.17</v>
      </c>
      <c r="S3264" s="34">
        <v>182998.17</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113.44</v>
      </c>
      <c r="M3266" s="34">
        <v>113.44</v>
      </c>
      <c r="N3266" s="34">
        <v>113.44</v>
      </c>
      <c r="O3266" s="34">
        <v>113.44</v>
      </c>
      <c r="P3266" s="34">
        <v>113.44</v>
      </c>
      <c r="Q3266" s="34">
        <v>113.44</v>
      </c>
      <c r="R3266" s="34">
        <v>113.44</v>
      </c>
      <c r="S3266" s="34">
        <v>113.44</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426.81</v>
      </c>
      <c r="M3268" s="34">
        <v>426.81</v>
      </c>
      <c r="N3268" s="34">
        <v>426.81</v>
      </c>
      <c r="O3268" s="34">
        <v>426.81</v>
      </c>
      <c r="P3268" s="34">
        <v>426.81</v>
      </c>
      <c r="Q3268" s="34">
        <v>426.81</v>
      </c>
      <c r="R3268" s="34">
        <v>426.81</v>
      </c>
      <c r="S3268" s="34">
        <v>426.81</v>
      </c>
    </row>
    <row r="3269" spans="2:19">
      <c r="B3269" s="5">
        <v>1986</v>
      </c>
      <c r="C3269" s="34">
        <v>0</v>
      </c>
      <c r="D3269" s="34">
        <v>0</v>
      </c>
      <c r="E3269" s="34">
        <v>0</v>
      </c>
      <c r="F3269" s="34">
        <v>0</v>
      </c>
      <c r="G3269" s="34">
        <v>0</v>
      </c>
      <c r="H3269" s="34">
        <v>0</v>
      </c>
      <c r="I3269" s="34">
        <v>0</v>
      </c>
      <c r="J3269" s="34">
        <v>0</v>
      </c>
      <c r="K3269" s="34">
        <v>0</v>
      </c>
      <c r="L3269" s="34">
        <v>673.1</v>
      </c>
      <c r="M3269" s="34">
        <v>673.1</v>
      </c>
      <c r="N3269" s="34">
        <v>673.1</v>
      </c>
      <c r="O3269" s="34">
        <v>673.1</v>
      </c>
      <c r="P3269" s="34">
        <v>673.1</v>
      </c>
      <c r="Q3269" s="34">
        <v>673.1</v>
      </c>
      <c r="R3269" s="34">
        <v>673.1</v>
      </c>
      <c r="S3269" s="34">
        <v>673.1</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183.09</v>
      </c>
      <c r="M3271" s="34">
        <v>183.09</v>
      </c>
      <c r="N3271" s="34">
        <v>183.09</v>
      </c>
      <c r="O3271" s="34">
        <v>183.09</v>
      </c>
      <c r="P3271" s="34">
        <v>183.09</v>
      </c>
      <c r="Q3271" s="34">
        <v>183.09</v>
      </c>
      <c r="R3271" s="34">
        <v>183.09</v>
      </c>
      <c r="S3271" s="34">
        <v>183.09</v>
      </c>
    </row>
    <row r="3272" spans="2:19">
      <c r="B3272" s="5">
        <v>1983</v>
      </c>
      <c r="C3272" s="34">
        <v>0</v>
      </c>
      <c r="D3272" s="34">
        <v>0</v>
      </c>
      <c r="E3272" s="34">
        <v>0</v>
      </c>
      <c r="F3272" s="34">
        <v>0</v>
      </c>
      <c r="G3272" s="34">
        <v>0</v>
      </c>
      <c r="H3272" s="34">
        <v>0</v>
      </c>
      <c r="I3272" s="34">
        <v>0</v>
      </c>
      <c r="J3272" s="34">
        <v>0</v>
      </c>
      <c r="K3272" s="34">
        <v>0</v>
      </c>
      <c r="L3272" s="34">
        <v>842.74</v>
      </c>
      <c r="M3272" s="34">
        <v>842.74</v>
      </c>
      <c r="N3272" s="34">
        <v>842.74</v>
      </c>
      <c r="O3272" s="34">
        <v>842.74</v>
      </c>
      <c r="P3272" s="34">
        <v>842.74</v>
      </c>
      <c r="Q3272" s="34">
        <v>842.74</v>
      </c>
      <c r="R3272" s="34">
        <v>842.74</v>
      </c>
      <c r="S3272" s="34">
        <v>842.74</v>
      </c>
    </row>
    <row r="3273" spans="2:19">
      <c r="B3273" s="5">
        <v>1982</v>
      </c>
      <c r="C3273" s="34">
        <v>0</v>
      </c>
      <c r="D3273" s="34">
        <v>0</v>
      </c>
      <c r="E3273" s="34">
        <v>0</v>
      </c>
      <c r="F3273" s="34">
        <v>0</v>
      </c>
      <c r="G3273" s="34">
        <v>0</v>
      </c>
      <c r="H3273" s="34">
        <v>0</v>
      </c>
      <c r="I3273" s="34">
        <v>0</v>
      </c>
      <c r="J3273" s="34">
        <v>0</v>
      </c>
      <c r="K3273" s="34">
        <v>0</v>
      </c>
      <c r="L3273" s="34">
        <v>685.88</v>
      </c>
      <c r="M3273" s="34">
        <v>685.88</v>
      </c>
      <c r="N3273" s="34">
        <v>685.88</v>
      </c>
      <c r="O3273" s="34">
        <v>685.88</v>
      </c>
      <c r="P3273" s="34">
        <v>685.88</v>
      </c>
      <c r="Q3273" s="34">
        <v>685.88</v>
      </c>
      <c r="R3273" s="34">
        <v>685.88</v>
      </c>
      <c r="S3273" s="34">
        <v>685.88</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390787.33999999997</v>
      </c>
      <c r="D3326" s="10">
        <f>SUM(D3248:D3325)</f>
        <v>449588.33999999997</v>
      </c>
      <c r="E3326" s="10">
        <f>SUM(E3247:E3325)</f>
        <v>450564.33999999997</v>
      </c>
      <c r="F3326" s="10">
        <f>SUM(F3246:F3325)</f>
        <v>451822.33999999997</v>
      </c>
      <c r="G3326" s="10">
        <f>SUM(G3245:G3325)</f>
        <v>451822.33999999997</v>
      </c>
      <c r="H3326" s="10">
        <f>SUM(H3239:H3325)</f>
        <v>451822.33999999997</v>
      </c>
      <c r="I3326" s="10">
        <f>SUM(I3239:I3325)</f>
        <v>465371.33999999997</v>
      </c>
      <c r="J3326" s="10">
        <f t="shared" ref="J3326" si="65">SUM(J3239:J3325)</f>
        <v>470760.89</v>
      </c>
      <c r="K3326" s="10">
        <f>SUM(K3239:K3325)</f>
        <v>492276.9</v>
      </c>
      <c r="L3326" s="10">
        <f t="shared" ref="L3326" si="66">SUM(L3239:L3325)</f>
        <v>694782.67</v>
      </c>
      <c r="M3326" s="10">
        <f>SUM(M3239:M3325)</f>
        <v>726359.12000000011</v>
      </c>
      <c r="N3326" s="10">
        <f>SUM(N3234:N3325)</f>
        <v>759103.87</v>
      </c>
      <c r="O3326" s="10">
        <f>SUM(O3234:O3325)</f>
        <v>771062.47000000009</v>
      </c>
      <c r="P3326" s="10">
        <f>SUM(P3234:P3325)</f>
        <v>776322.54999999993</v>
      </c>
      <c r="Q3326" s="10">
        <f>SUM(Q3234:Q3325)</f>
        <v>784840.53999999992</v>
      </c>
      <c r="R3326" s="10">
        <f>SUM(R3233:R3325)</f>
        <v>784840.53999999992</v>
      </c>
      <c r="S3326" s="10">
        <f>SUM(S3233:S3325)</f>
        <v>861743.63999999978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933.77</v>
      </c>
      <c r="P3427" s="34">
        <v>933.77</v>
      </c>
      <c r="Q3427" s="34">
        <v>933.77</v>
      </c>
      <c r="R3427" s="34">
        <v>933.77</v>
      </c>
      <c r="S3427" s="34">
        <v>933.77</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96066.25</v>
      </c>
      <c r="D3442" s="34">
        <v>96066.25</v>
      </c>
      <c r="E3442" s="34">
        <v>96066.25</v>
      </c>
      <c r="F3442" s="34">
        <v>96066.25</v>
      </c>
      <c r="G3442" s="34">
        <v>96066.25</v>
      </c>
      <c r="H3442" s="34">
        <v>96066.25</v>
      </c>
      <c r="I3442" s="34">
        <v>96066.25</v>
      </c>
      <c r="J3442" s="34">
        <v>96066.25</v>
      </c>
      <c r="K3442" s="34">
        <v>96066.25</v>
      </c>
      <c r="L3442" s="34">
        <v>96066.25</v>
      </c>
      <c r="M3442" s="34">
        <v>96066.25</v>
      </c>
      <c r="N3442" s="34">
        <v>96066.25</v>
      </c>
      <c r="O3442" s="34">
        <v>96066.25</v>
      </c>
      <c r="P3442" s="34">
        <v>96066.25</v>
      </c>
      <c r="Q3442" s="34">
        <v>96066.25</v>
      </c>
      <c r="R3442" s="34">
        <v>96066.25</v>
      </c>
      <c r="S3442" s="34">
        <v>96066.25</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96066.25</v>
      </c>
      <c r="D3516" s="10">
        <f>SUM(D3438:D3515)</f>
        <v>96066.25</v>
      </c>
      <c r="E3516" s="10">
        <f>SUM(E3437:E3515)</f>
        <v>96066.25</v>
      </c>
      <c r="F3516" s="10">
        <f>SUM(F3436:F3515)</f>
        <v>96066.25</v>
      </c>
      <c r="G3516" s="10">
        <f>SUM(G3435:G3515)</f>
        <v>96066.25</v>
      </c>
      <c r="H3516" s="10">
        <f>SUM(H3429:H3515)</f>
        <v>96066.25</v>
      </c>
      <c r="I3516" s="10">
        <f>SUM(I3429:I3515)</f>
        <v>96066.25</v>
      </c>
      <c r="J3516" s="10">
        <f t="shared" ref="J3516" si="69">SUM(J3429:J3515)</f>
        <v>96066.25</v>
      </c>
      <c r="K3516" s="10">
        <f>SUM(K3429:K3515)</f>
        <v>96066.25</v>
      </c>
      <c r="L3516" s="10">
        <f t="shared" ref="L3516" si="70">SUM(L3429:L3515)</f>
        <v>96066.25</v>
      </c>
      <c r="M3516" s="10">
        <f>SUM(M3429:M3515)</f>
        <v>96066.25</v>
      </c>
      <c r="N3516" s="10">
        <f>SUM(N3424:N3515)</f>
        <v>96066.25</v>
      </c>
      <c r="O3516" s="10">
        <f>SUM(O3424:O3515)</f>
        <v>97000.02</v>
      </c>
      <c r="P3516" s="10">
        <f>SUM(P3424:P3515)</f>
        <v>97000.02</v>
      </c>
      <c r="Q3516" s="10">
        <f>SUM(Q3424:Q3515)</f>
        <v>97000.02</v>
      </c>
      <c r="R3516" s="10">
        <f>SUM(R3423:R3515)</f>
        <v>97000.02</v>
      </c>
      <c r="S3516" s="10">
        <f>SUM(S3423:S3515)</f>
        <v>97000.02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3275" activePane="bottomLeft" state="frozen"/>
      <selection activeCell="A3293" sqref="A3293"/>
      <selection pane="bottomLeft" activeCell="A3421" sqref="A3328:S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Props1.xml><?xml version="1.0" encoding="utf-8"?>
<ds:datastoreItem xmlns:ds="http://schemas.openxmlformats.org/officeDocument/2006/customXml" ds:itemID="{911F8423-4B62-4466-B43B-0C17F55D7F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3.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